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0 Fuentes actualizadas\Compendio\2025\CETM 2024\"/>
    </mc:Choice>
  </mc:AlternateContent>
  <bookViews>
    <workbookView xWindow="0" yWindow="0" windowWidth="20496" windowHeight="7752" tabRatio="992" firstSheet="16" activeTab="29"/>
  </bookViews>
  <sheets>
    <sheet name="1995" sheetId="1" r:id="rId1"/>
    <sheet name="1996" sheetId="2" r:id="rId2"/>
    <sheet name="1997" sheetId="3" r:id="rId3"/>
    <sheet name="1998" sheetId="4" r:id="rId4"/>
    <sheet name="1999" sheetId="5" r:id="rId5"/>
    <sheet name="2000" sheetId="7" r:id="rId6"/>
    <sheet name="2001" sheetId="6" r:id="rId7"/>
    <sheet name="2002" sheetId="9" r:id="rId8"/>
    <sheet name="2003" sheetId="10" r:id="rId9"/>
    <sheet name="2004" sheetId="11" r:id="rId10"/>
    <sheet name="2005" sheetId="12" r:id="rId11"/>
    <sheet name="2006" sheetId="13" r:id="rId12"/>
    <sheet name="2007" sheetId="14" r:id="rId13"/>
    <sheet name="2008" sheetId="15" r:id="rId14"/>
    <sheet name="2009" sheetId="16" r:id="rId15"/>
    <sheet name="2010" sheetId="18" r:id="rId16"/>
    <sheet name="2011" sheetId="19" r:id="rId17"/>
    <sheet name="2012" sheetId="20" r:id="rId18"/>
    <sheet name="2013" sheetId="21" r:id="rId19"/>
    <sheet name="2014" sheetId="22" r:id="rId20"/>
    <sheet name="2015" sheetId="23" r:id="rId21"/>
    <sheet name="2016" sheetId="24" r:id="rId22"/>
    <sheet name="2017" sheetId="25" r:id="rId23"/>
    <sheet name="2018" sheetId="26" r:id="rId24"/>
    <sheet name="2019" sheetId="27" r:id="rId25"/>
    <sheet name="2020" sheetId="28" r:id="rId26"/>
    <sheet name="2021" sheetId="29" r:id="rId27"/>
    <sheet name="2022" sheetId="30" r:id="rId28"/>
    <sheet name="2023" sheetId="31" r:id="rId29"/>
    <sheet name="2024" sheetId="32" r:id="rId30"/>
  </sheets>
  <definedNames>
    <definedName name="_xlnm.Print_Area" localSheetId="0">'1995'!$B$4:$R$43</definedName>
    <definedName name="_xlnm.Print_Area" localSheetId="1">'1996'!$B$4:$R$45</definedName>
    <definedName name="_xlnm.Print_Area" localSheetId="2">'1997'!$B$4:$R$45</definedName>
    <definedName name="_xlnm.Print_Area" localSheetId="3">'1998'!$B$1:$R$45</definedName>
    <definedName name="_xlnm.Print_Area" localSheetId="4">'1999'!$B$1:$R$45</definedName>
    <definedName name="_xlnm.Print_Area" localSheetId="5">'2000'!$A$1:$S$45</definedName>
    <definedName name="_xlnm.Print_Area" localSheetId="6">'2001'!$A$1:$R$45</definedName>
    <definedName name="_xlnm.Print_Area" localSheetId="7">'2002'!$A$1:$R$45</definedName>
    <definedName name="_xlnm.Print_Area" localSheetId="8">'2003'!$A$1:$R$45</definedName>
    <definedName name="_xlnm.Print_Area" localSheetId="9">'2004'!$A$1:$R$45</definedName>
    <definedName name="_xlnm.Print_Area" localSheetId="10">'2005'!$A$1:$Q$45</definedName>
    <definedName name="_xlnm.Print_Area" localSheetId="11">'2006'!$A$1:$R$45</definedName>
    <definedName name="_xlnm.Print_Area" localSheetId="12">'2007'!$A$1:$R$45</definedName>
    <definedName name="_xlnm.Print_Area" localSheetId="13">'2008'!$B$1:$R$45</definedName>
    <definedName name="_xlnm.Print_Area" localSheetId="14">'2009'!$A$1:$R$45</definedName>
    <definedName name="_xlnm.Print_Area" localSheetId="15">'2010'!$A$1:$R$51</definedName>
    <definedName name="_xlnm.Print_Area" localSheetId="16">'2011'!$A$1:$R$51</definedName>
    <definedName name="_xlnm.Print_Area" localSheetId="17">'2012'!$A$1:$R$51</definedName>
    <definedName name="_xlnm.Print_Area" localSheetId="18">'2013'!$A$1:$R$51</definedName>
    <definedName name="_xlnm.Print_Area" localSheetId="19">'2014'!$A$1:$R$51</definedName>
    <definedName name="_xlnm.Print_Area" localSheetId="20">'2015'!$A$1</definedName>
    <definedName name="_xlnm.Print_Area" localSheetId="21">'2016'!$A$1:$R$51</definedName>
    <definedName name="_xlnm.Print_Area" localSheetId="22">'2017'!$A$1:$R$51</definedName>
    <definedName name="_xlnm.Print_Area" localSheetId="23">'2018'!$A$1:$S$53</definedName>
    <definedName name="_xlnm.Print_Area" localSheetId="24">'2019'!$A$1:$S$54</definedName>
    <definedName name="_xlnm.Print_Area" localSheetId="25">'2020'!$A$1:$R$54</definedName>
    <definedName name="_xlnm.Print_Area" localSheetId="26">'2021'!$A$1:$R$53</definedName>
    <definedName name="_xlnm.Print_Area" localSheetId="27">'2022'!$A$1:$R$52</definedName>
    <definedName name="_xlnm.Print_Area" localSheetId="28">'2023'!$A$1:$R$50</definedName>
    <definedName name="_xlnm.Print_Area" localSheetId="29">'2024'!$A$1:$R$55</definedName>
    <definedName name="_xlnm.Print_Titles" localSheetId="0">'1995'!$1:$3</definedName>
    <definedName name="_xlnm.Print_Titles" localSheetId="1">'1996'!$1:$3</definedName>
    <definedName name="_xlnm.Print_Titles" localSheetId="2">'1997'!$1:$3</definedName>
  </definedNames>
  <calcPr calcId="162913"/>
</workbook>
</file>

<file path=xl/calcChain.xml><?xml version="1.0" encoding="utf-8"?>
<calcChain xmlns="http://schemas.openxmlformats.org/spreadsheetml/2006/main">
  <c r="F24" i="32" l="1"/>
  <c r="G24" i="32"/>
  <c r="H24" i="32"/>
  <c r="I24" i="32"/>
  <c r="J24" i="32"/>
  <c r="K24" i="32"/>
  <c r="L24" i="32"/>
  <c r="M24" i="32"/>
  <c r="N24" i="32"/>
  <c r="O24" i="32"/>
  <c r="P24" i="32"/>
  <c r="Q24" i="32"/>
  <c r="E24" i="32"/>
</calcChain>
</file>

<file path=xl/sharedStrings.xml><?xml version="1.0" encoding="utf-8"?>
<sst xmlns="http://schemas.openxmlformats.org/spreadsheetml/2006/main" count="2374" uniqueCount="95">
  <si>
    <t>RESUMEN MENSUAL</t>
  </si>
  <si>
    <t>Unidades</t>
  </si>
  <si>
    <t>VISITANTES INTERNACIONALES A MÉXICO</t>
  </si>
  <si>
    <t>NÚMERO DE PERSONAS</t>
  </si>
  <si>
    <t>Visitantes Internacionales a México</t>
  </si>
  <si>
    <t>Miles</t>
  </si>
  <si>
    <t xml:space="preserve">     Turistas Internacionales</t>
  </si>
  <si>
    <t xml:space="preserve">     Excursionistas Internacionales</t>
  </si>
  <si>
    <t>GASTO</t>
  </si>
  <si>
    <t>Millones de Dólares</t>
  </si>
  <si>
    <t>VISITANTES INTERNACIONALES DE MÉXICO AL EXTERIOR</t>
  </si>
  <si>
    <t>Visitantes Internacionales de México al Exterior</t>
  </si>
  <si>
    <t>SALDO EN LA BALANZA TURÍSTICA</t>
  </si>
  <si>
    <t>Visitantes Internacionales</t>
  </si>
  <si>
    <t>Porcentaje de Ocupación Hotelera</t>
  </si>
  <si>
    <t>Porcentaje</t>
  </si>
  <si>
    <t>Llegada de Turistas</t>
  </si>
  <si>
    <t>Turistas</t>
  </si>
  <si>
    <t xml:space="preserve">          Nacionales</t>
  </si>
  <si>
    <t xml:space="preserve">          Extranjeros</t>
  </si>
  <si>
    <t>Llegada de Vuelos a los Aeropuertos del País</t>
  </si>
  <si>
    <t>Vuelos</t>
  </si>
  <si>
    <t xml:space="preserve">     Nacionales</t>
  </si>
  <si>
    <t xml:space="preserve">     Internacionales</t>
  </si>
  <si>
    <t xml:space="preserve">     Charters</t>
  </si>
  <si>
    <t>Llegada de Pasajeros a los Aeropuertos del País</t>
  </si>
  <si>
    <t>Pasajeros</t>
  </si>
  <si>
    <t>Pasajeros en Crucero</t>
  </si>
  <si>
    <t xml:space="preserve">     Arribos</t>
  </si>
  <si>
    <t>Arribos</t>
  </si>
  <si>
    <t>GASTO 1/</t>
  </si>
  <si>
    <t xml:space="preserve">     Charters Nacionaales</t>
  </si>
  <si>
    <t xml:space="preserve">     Charters Internacionaales</t>
  </si>
  <si>
    <t xml:space="preserve">     Charters Nacionales</t>
  </si>
  <si>
    <t xml:space="preserve">     Charters Internacionales</t>
  </si>
  <si>
    <t>Charters Internacionales</t>
  </si>
  <si>
    <t>Nacionales</t>
  </si>
  <si>
    <t xml:space="preserve"> Internacionales</t>
  </si>
  <si>
    <t>Charters Nacionales</t>
  </si>
  <si>
    <t>TRANSPORTACIÓN AÉREA Y MARÍTIMA</t>
  </si>
  <si>
    <t>2011 p/</t>
  </si>
  <si>
    <t xml:space="preserve">Llegada de Vuelos a los Aeropuertos del País </t>
  </si>
  <si>
    <t xml:space="preserve">   Regulares</t>
  </si>
  <si>
    <t xml:space="preserve">   Charters</t>
  </si>
  <si>
    <t>Llegada de Pasajeros a los Aeropuertos del País 2/</t>
  </si>
  <si>
    <t xml:space="preserve">      </t>
  </si>
  <si>
    <t xml:space="preserve">   </t>
  </si>
  <si>
    <t>VUELOS EN CENTROS TURÍSTICOS SELECCIONADOS</t>
  </si>
  <si>
    <t>PASAJEROS A LOS AEROPUERTOS DEL PAÍS</t>
  </si>
  <si>
    <t>CRUCEROS</t>
  </si>
  <si>
    <t xml:space="preserve"> </t>
  </si>
  <si>
    <t>ACTIVIDAD HOTELERA EN CENTROS TURÍSTICOS SELECIONADOS    */</t>
  </si>
  <si>
    <t xml:space="preserve">NÚMERO DE PERSONAS </t>
  </si>
  <si>
    <t xml:space="preserve">GASTO </t>
  </si>
  <si>
    <t>ACTIVIDAD HOTELERA EN CENTROS TURÍSTICOS SELECIONADOS */</t>
  </si>
  <si>
    <t xml:space="preserve">ACTIVIDAD HOTELERA EN CENTROS TURÍSTICOS SELECIONADOS */   </t>
  </si>
  <si>
    <t xml:space="preserve">ACTIVIDAD HOTELERA EN CENTROS TURÍSTICOS SELECIONADOS  */  </t>
  </si>
  <si>
    <t xml:space="preserve">Fuentes:  </t>
  </si>
  <si>
    <t>Nota 1:</t>
  </si>
  <si>
    <t>Las encuestas de viajeros internacionales están diseñadas para obtener indicadores agregados que forman parte de la Balanza de Pagos. Desde un punto de vista estadístico, dichas encuestas no están diseñadas para obtener las desegregaciones aquí presentadas.</t>
  </si>
  <si>
    <t>Aeropuertos y Servicios Auxiliares; Dirección General de Puertos, Secretaría de Comunicaciones y Transportes; INEGI. Encuesta de Viajeros Internacionales (Las cifras anteriores al mes de agosto de 2018 corresponden al Banco de México) y Secretaría de Turismo.</t>
  </si>
  <si>
    <t>Aeropuertos y Servicios Auxiliares, Dirección General de Marina Mercante, Secretaría de Comunicaciones y Transportes; Banco de México, Secretaría de Turismo.</t>
  </si>
  <si>
    <t>Aeropuertos y Servicios Auxiliares, Dirección General de Marina Mercante, Secretaría de Comunicaciones y Transportes; Banco de México y Secretaría de Turismo; Banco de México, Secretaría de Turismo.</t>
  </si>
  <si>
    <t>Aeropuertos y Servicios Auxiliares, Dirección General de Marina Mercante, Secretaría de Comunicaciones y Transportes;Banco de México, Secretaría de Turismo.</t>
  </si>
  <si>
    <t>VUELOS EN AEROPUERTOS DEL PAÍS</t>
  </si>
  <si>
    <t>desegregaciones aquí presentadas.</t>
  </si>
  <si>
    <t>al Banco de México) y Secretaría de Turismo.</t>
  </si>
  <si>
    <t>Nota 1: Las Encuestas de Viajeros Internacionales están diseñadas para obtener indicadores agregados que forman parte de la Balanza de Pagos. Desde un punto de vista estadístico, dichas encuestas no están diseñadas para obtener las</t>
  </si>
  <si>
    <r>
      <rPr>
        <b/>
        <sz val="7"/>
        <rFont val="Arial"/>
        <family val="2"/>
      </rPr>
      <t>Fuentes:</t>
    </r>
    <r>
      <rPr>
        <sz val="7"/>
        <rFont val="Arial"/>
        <family val="2"/>
      </rPr>
      <t xml:space="preserve">  Secretaría de Comunicaciones y Transportes (Aeropuertos y Servicios Auxiliares y Dirección General de Puertos), INEGI. Encuesta de Viajeros Internacionales (Las cifras anteriores al mes de agosto de 2018 corresponden</t>
    </r>
  </si>
  <si>
    <r>
      <rPr>
        <b/>
        <sz val="7"/>
        <rFont val="Arial"/>
        <family val="2"/>
      </rPr>
      <t xml:space="preserve">Fuentes: </t>
    </r>
    <r>
      <rPr>
        <sz val="7"/>
        <rFont val="Arial"/>
        <family val="2"/>
      </rPr>
      <t xml:space="preserve"> Secretaría de Comunicaciones y Transportes (Aeropuertos y Servicios Auxiliares y Dirección General de Puertos), INEGI. Encuesta de Viajeros Internacionales (Las cifras anteriores al mes de agosto de 2018 corresponden</t>
    </r>
  </si>
  <si>
    <t xml:space="preserve">           RESUMEN MENSUAL                   </t>
  </si>
  <si>
    <t xml:space="preserve">*/ </t>
  </si>
  <si>
    <t>A partir de 2014 los centros seleccionados se corresponden con 70 centros monitoreados.</t>
  </si>
  <si>
    <t xml:space="preserve">ACTIVIDAD HOTELERA EN CENTROS TURÍSTICOS SELECIONADOS   */ </t>
  </si>
  <si>
    <t xml:space="preserve">ACTIVIDAD HOTELERA EN CENTROS TURÍSTICOS SELECIONADOS  </t>
  </si>
  <si>
    <t xml:space="preserve">ACTIVIDAD HOTELERA EN CENTROS TURÍSTICOS SELECIONADOS   </t>
  </si>
  <si>
    <t xml:space="preserve">ACTIVIDAD HOTELERA EN CENTROS TURÍSTICOS SELECIONADOS </t>
  </si>
  <si>
    <t>VUELOS EN CENTROS TURÍSTICOS SELECCIONADOS */</t>
  </si>
  <si>
    <t>Nota 1: Las Encuestas de Viajeros Internacionales están diseñadas para obtener indicadores agregados que forman parte de la Balanza de Pagos. Desde un punto de vista estadístico, dichas encuestas no están diseñadas para obtener las desegregaciones aquí presentadas.</t>
  </si>
  <si>
    <t xml:space="preserve">Nota 2: El INEGI, con fecha 10 de febrero de 2023, derivado de la emergencia sanitaria originada por la COVID-19, realizó una revisión de cifras respecto a los turistas de internación vía terrestre que egresaron del país para el periodo de julio 2021 a diciembre 2021, actualizando la información contenida en este cuadro. </t>
  </si>
  <si>
    <t>**/ Con fecha 10 de octubre del 2023, se realizó actualización de la información de turismo de internación para los meses de enero a abril de 2023, derivado de cambios proporcionados por parte de la Unidad de Política Migratoria, Registro e Identidad de Personas (UPMRIP) principalmente por la implementación de los Filtros Migratorios Autónomos (FMA).</t>
  </si>
  <si>
    <t xml:space="preserve"> ***/ A partir de 2014 los centros seleccionados se corresponden con 70 centros monitoreados.</t>
  </si>
  <si>
    <r>
      <rPr>
        <b/>
        <sz val="7"/>
        <rFont val="Arial"/>
        <family val="2"/>
      </rPr>
      <t>Fuentes</t>
    </r>
    <r>
      <rPr>
        <sz val="7"/>
        <rFont val="Arial"/>
        <family val="2"/>
      </rPr>
      <t>:  Secretaría de Infraestructura, Comunicaciones y Transportes, Aeropuertos y Servicios Auxiliares; Secretaría de Marina, Dirección General de Puertos (Las cifras anteriores al mes de mayo de 2020, corresponde a la SCT), INEGI. Encuesta de Viajeros Internacionales (Las cifras anteriores al mes de agosto de 2018 corresponden al Banco de México) y Secretaría de Turismo.</t>
    </r>
  </si>
  <si>
    <r>
      <rPr>
        <b/>
        <sz val="7"/>
        <rFont val="Arial"/>
        <family val="2"/>
      </rPr>
      <t xml:space="preserve">Fuentes: </t>
    </r>
    <r>
      <rPr>
        <sz val="7"/>
        <rFont val="Arial"/>
        <family val="2"/>
      </rPr>
      <t>Secretaría de Infraestructura, Comunicaciones y Transportes, Aeropuertos y Servicios Auxiliares; Secretaría de Marina, Dirección General de Puertos (Las cifras anteriores al mes de mayo de 2020, corresponde a la SCT), INEGI. Encuesta de Viajeros Internacionales (Las cifras anteriores al mes de agosto de 2018 corresponden al Banco de México) y Secretaría de Turismo.</t>
    </r>
  </si>
  <si>
    <t xml:space="preserve">VISITANTES INTERNACIONALES A MÉXICO**/  </t>
  </si>
  <si>
    <t xml:space="preserve">VISITANTES INTERNACIONALES DE MÉXICO AL EXTERIOR*/  **/  </t>
  </si>
  <si>
    <t xml:space="preserve">ACTIVIDAD HOTELERA EN CENTROS TURÍSTICOS SELECIONADOS***/  </t>
  </si>
  <si>
    <r>
      <t xml:space="preserve"> */ Con fecha 10 de febrero de 2023, derivado de la emergencia sanitaria originada por la COVID-19, el INEGI realizó una revisión de cifras respecto a los</t>
    </r>
    <r>
      <rPr>
        <sz val="7"/>
        <rFont val="Arial"/>
        <family val="2"/>
      </rPr>
      <t xml:space="preserve"> turistas de internación vía terrestre que egresaron del país para el periodo de julio 2021 a noviembre 2022, actualizando la información contenida en este tabulado.</t>
    </r>
  </si>
  <si>
    <t xml:space="preserve">SALDO EN LA BALANZA TURÍSTICA*/  **/  </t>
  </si>
  <si>
    <t xml:space="preserve">                           </t>
  </si>
  <si>
    <r>
      <t xml:space="preserve">VISITANTES INTERNACIONALES A MÉXICO </t>
    </r>
    <r>
      <rPr>
        <b/>
        <vertAlign val="superscript"/>
        <sz val="7"/>
        <rFont val="Arial"/>
        <family val="2"/>
      </rPr>
      <t>p/</t>
    </r>
  </si>
  <si>
    <r>
      <t xml:space="preserve">VISITANTES INTERNACIONALES DE MÉXICO AL EXTERIOR*/ </t>
    </r>
    <r>
      <rPr>
        <b/>
        <vertAlign val="superscript"/>
        <sz val="7"/>
        <rFont val="Arial"/>
        <family val="2"/>
      </rPr>
      <t>p/</t>
    </r>
  </si>
  <si>
    <r>
      <t xml:space="preserve">SALDO EN LA BALANZA TURÍSTICA*/  </t>
    </r>
    <r>
      <rPr>
        <b/>
        <vertAlign val="superscript"/>
        <sz val="7"/>
        <rFont val="Arial"/>
        <family val="2"/>
      </rPr>
      <t>p/</t>
    </r>
  </si>
  <si>
    <t xml:space="preserve"> */ Con fecha 10 de febrero de 2023, derivado de la emergencia sanitaria originada por la COVID-19, el INEGI realizó una revisión de cifras respecto a los turistas de internación vía terrestre que egresaron del país para el periodo de julio 2021 a noviembre 2022, actualizando la información contenida en este tabulado. </t>
  </si>
  <si>
    <t>p/ Cifras preliminares.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</si>
</sst>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_(* \(#,##0.00\);_(* &quot;-&quot;??_);_(@_)"/>
    <numFmt numFmtId="165" formatCode="_(* #,##0.0_);_(* \(#,##0.0\);_(* &quot;-&quot;??_);_(@_)"/>
    <numFmt numFmtId="166" formatCode="0.0"/>
    <numFmt numFmtId="167" formatCode="#,##0.0"/>
    <numFmt numFmtId="168" formatCode="_(* #,##0_);_(* \(#,##0\);_(* &quot;-&quot;??_);_(@_)"/>
    <numFmt numFmtId="169" formatCode="0.0%"/>
    <numFmt numFmtId="170" formatCode="#,##0.000"/>
  </numFmts>
  <fonts count="15" x14ac:knownFonts="1">
    <font>
      <sz val="7"/>
      <name val="Arial"/>
      <family val="2"/>
    </font>
    <font>
      <sz val="10"/>
      <name val="Arial"/>
      <family val="2"/>
    </font>
    <font>
      <sz val="7"/>
      <name val="Arial"/>
      <family val="2"/>
    </font>
    <font>
      <b/>
      <sz val="7"/>
      <name val="Arial"/>
      <family val="2"/>
    </font>
    <font>
      <sz val="7"/>
      <name val="Arial"/>
      <family val="2"/>
    </font>
    <font>
      <sz val="9"/>
      <name val="Arial"/>
      <family val="2"/>
    </font>
    <font>
      <b/>
      <sz val="9"/>
      <name val="Arial"/>
      <family val="2"/>
    </font>
    <font>
      <sz val="7"/>
      <name val="Arial"/>
      <family val="2"/>
    </font>
    <font>
      <b/>
      <sz val="9"/>
      <color indexed="8"/>
      <name val="Arial"/>
      <family val="2"/>
    </font>
    <font>
      <sz val="8"/>
      <name val="Arial"/>
      <family val="2"/>
    </font>
    <font>
      <sz val="5"/>
      <name val="Arial"/>
      <family val="2"/>
    </font>
    <font>
      <sz val="7"/>
      <color rgb="FF0070C0"/>
      <name val="Arial"/>
      <family val="2"/>
    </font>
    <font>
      <b/>
      <sz val="7"/>
      <color rgb="FFFF0000"/>
      <name val="Arial"/>
      <family val="2"/>
    </font>
    <font>
      <sz val="7"/>
      <color rgb="FFFF0000"/>
      <name val="Arial"/>
      <family val="2"/>
    </font>
    <font>
      <b/>
      <vertAlign val="superscript"/>
      <sz val="7"/>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22"/>
      </left>
      <right style="thin">
        <color indexed="22"/>
      </right>
      <top style="thin">
        <color indexed="22"/>
      </top>
      <bottom style="thin">
        <color indexed="22"/>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22"/>
      </right>
      <top style="thin">
        <color indexed="22"/>
      </top>
      <bottom/>
      <diagonal/>
    </border>
    <border>
      <left/>
      <right/>
      <top style="thin">
        <color indexed="64"/>
      </top>
      <bottom/>
      <diagonal/>
    </border>
    <border>
      <left/>
      <right style="thin">
        <color indexed="64"/>
      </right>
      <top style="thin">
        <color indexed="64"/>
      </top>
      <bottom/>
      <diagonal/>
    </border>
  </borders>
  <cellStyleXfs count="4">
    <xf numFmtId="0" fontId="0" fillId="0" borderId="0"/>
    <xf numFmtId="164" fontId="1" fillId="0" borderId="0" applyFont="0" applyFill="0" applyBorder="0" applyAlignment="0" applyProtection="0"/>
    <xf numFmtId="9" fontId="2" fillId="0" borderId="0" applyFont="0" applyFill="0" applyBorder="0" applyAlignment="0" applyProtection="0"/>
    <xf numFmtId="0" fontId="2" fillId="0" borderId="0"/>
  </cellStyleXfs>
  <cellXfs count="194">
    <xf numFmtId="0" fontId="0" fillId="0" borderId="0" xfId="0"/>
    <xf numFmtId="0" fontId="5" fillId="2" borderId="0" xfId="0" applyFont="1" applyFill="1"/>
    <xf numFmtId="0" fontId="3" fillId="2" borderId="0" xfId="0" applyFont="1" applyFill="1" applyAlignment="1">
      <alignment horizontal="left"/>
    </xf>
    <xf numFmtId="0" fontId="3" fillId="2" borderId="0" xfId="0" applyFont="1" applyFill="1" applyAlignment="1">
      <alignment horizontal="centerContinuous"/>
    </xf>
    <xf numFmtId="0" fontId="3" fillId="2" borderId="0" xfId="0" applyFont="1" applyFill="1"/>
    <xf numFmtId="0" fontId="2" fillId="2" borderId="0" xfId="0" applyFont="1" applyFill="1"/>
    <xf numFmtId="0" fontId="3" fillId="2" borderId="7" xfId="0" applyFont="1" applyFill="1" applyBorder="1" applyAlignment="1">
      <alignment horizontal="centerContinuous"/>
    </xf>
    <xf numFmtId="0" fontId="2" fillId="2" borderId="0" xfId="0" applyFont="1" applyFill="1" applyBorder="1" applyAlignment="1">
      <alignment horizontal="centerContinuous"/>
    </xf>
    <xf numFmtId="0" fontId="2" fillId="2" borderId="2" xfId="0" applyFont="1" applyFill="1" applyBorder="1"/>
    <xf numFmtId="0" fontId="3" fillId="2" borderId="7" xfId="0" applyFont="1" applyFill="1" applyBorder="1" applyAlignment="1">
      <alignment horizontal="left"/>
    </xf>
    <xf numFmtId="0" fontId="2" fillId="2" borderId="0" xfId="0" applyFont="1" applyFill="1" applyBorder="1" applyAlignment="1">
      <alignment horizontal="left"/>
    </xf>
    <xf numFmtId="0" fontId="2" fillId="2" borderId="0" xfId="0" applyFont="1" applyFill="1" applyBorder="1"/>
    <xf numFmtId="165" fontId="2" fillId="2" borderId="0" xfId="0" applyNumberFormat="1" applyFont="1" applyFill="1" applyBorder="1"/>
    <xf numFmtId="165" fontId="2" fillId="2" borderId="2" xfId="0" applyNumberFormat="1" applyFont="1" applyFill="1" applyBorder="1"/>
    <xf numFmtId="0" fontId="2" fillId="2" borderId="7" xfId="0" applyFont="1" applyFill="1" applyBorder="1" applyAlignment="1">
      <alignment horizontal="left"/>
    </xf>
    <xf numFmtId="0" fontId="2" fillId="2" borderId="0" xfId="0" applyFont="1" applyFill="1" applyBorder="1" applyAlignment="1">
      <alignment horizontal="center"/>
    </xf>
    <xf numFmtId="168" fontId="2" fillId="2" borderId="0" xfId="1" applyNumberFormat="1" applyFont="1" applyFill="1" applyBorder="1" applyAlignment="1">
      <alignment horizontal="right"/>
    </xf>
    <xf numFmtId="168" fontId="2" fillId="2" borderId="0" xfId="1" applyNumberFormat="1" applyFont="1" applyFill="1" applyBorder="1"/>
    <xf numFmtId="165" fontId="0" fillId="2" borderId="0" xfId="0" applyNumberFormat="1" applyFont="1" applyFill="1" applyBorder="1"/>
    <xf numFmtId="3" fontId="2" fillId="2" borderId="0" xfId="1" applyNumberFormat="1" applyFont="1" applyFill="1" applyBorder="1"/>
    <xf numFmtId="168" fontId="2" fillId="2" borderId="0" xfId="0" applyNumberFormat="1" applyFont="1" applyFill="1" applyBorder="1"/>
    <xf numFmtId="168" fontId="0" fillId="2" borderId="0" xfId="0" applyNumberFormat="1" applyFont="1" applyFill="1" applyBorder="1"/>
    <xf numFmtId="166" fontId="2" fillId="2" borderId="0" xfId="0" applyNumberFormat="1" applyFont="1" applyFill="1" applyBorder="1" applyAlignment="1">
      <alignment horizontal="right"/>
    </xf>
    <xf numFmtId="166" fontId="2" fillId="2" borderId="0" xfId="1" applyNumberFormat="1" applyFont="1" applyFill="1" applyBorder="1"/>
    <xf numFmtId="0" fontId="2" fillId="2" borderId="0" xfId="0" applyFont="1" applyFill="1" applyAlignment="1">
      <alignment horizontal="center"/>
    </xf>
    <xf numFmtId="3" fontId="2" fillId="2" borderId="0" xfId="0" applyNumberFormat="1" applyFont="1" applyFill="1" applyBorder="1" applyAlignment="1">
      <alignment horizontal="right"/>
    </xf>
    <xf numFmtId="166" fontId="2" fillId="2" borderId="0" xfId="0" applyNumberFormat="1" applyFont="1" applyFill="1"/>
    <xf numFmtId="0" fontId="3" fillId="2" borderId="0" xfId="0" applyFont="1" applyFill="1" applyBorder="1" applyAlignment="1">
      <alignment horizontal="centerContinuous"/>
    </xf>
    <xf numFmtId="0" fontId="3" fillId="2" borderId="7" xfId="0" applyFont="1" applyFill="1" applyBorder="1" applyAlignment="1" applyProtection="1">
      <alignment horizontal="left"/>
    </xf>
    <xf numFmtId="0" fontId="3" fillId="2" borderId="0" xfId="0" applyFont="1" applyFill="1" applyBorder="1" applyAlignment="1" applyProtection="1">
      <alignment horizontal="left"/>
    </xf>
    <xf numFmtId="3" fontId="2" fillId="2" borderId="0" xfId="0" applyNumberFormat="1" applyFont="1" applyFill="1" applyBorder="1" applyAlignment="1" applyProtection="1">
      <alignment horizontal="center"/>
    </xf>
    <xf numFmtId="3" fontId="2" fillId="2" borderId="0" xfId="0" applyNumberFormat="1" applyFont="1" applyFill="1" applyBorder="1" applyProtection="1"/>
    <xf numFmtId="0" fontId="0" fillId="2" borderId="10" xfId="0" applyFill="1" applyBorder="1"/>
    <xf numFmtId="0" fontId="8" fillId="2" borderId="1" xfId="0" applyFont="1" applyFill="1" applyBorder="1" applyAlignment="1">
      <alignment horizontal="right"/>
    </xf>
    <xf numFmtId="0" fontId="2" fillId="2" borderId="8" xfId="0" applyFont="1" applyFill="1" applyBorder="1"/>
    <xf numFmtId="0" fontId="2" fillId="2" borderId="9" xfId="0" applyFont="1" applyFill="1" applyBorder="1"/>
    <xf numFmtId="0" fontId="0" fillId="2" borderId="9" xfId="0" applyFont="1" applyFill="1" applyBorder="1"/>
    <xf numFmtId="0" fontId="2" fillId="2" borderId="3" xfId="0" applyFont="1" applyFill="1" applyBorder="1"/>
    <xf numFmtId="0" fontId="0" fillId="2" borderId="0" xfId="0" applyFont="1" applyFill="1"/>
    <xf numFmtId="0" fontId="5" fillId="2" borderId="0" xfId="0" applyFont="1" applyFill="1" applyAlignment="1">
      <alignment horizontal="centerContinuous"/>
    </xf>
    <xf numFmtId="167" fontId="2" fillId="2" borderId="0" xfId="1" applyNumberFormat="1" applyFont="1" applyFill="1" applyBorder="1"/>
    <xf numFmtId="0" fontId="5" fillId="2" borderId="0" xfId="0" applyFont="1" applyFill="1" applyBorder="1"/>
    <xf numFmtId="4" fontId="2" fillId="2" borderId="0" xfId="1" applyNumberFormat="1" applyFont="1" applyFill="1" applyBorder="1"/>
    <xf numFmtId="3" fontId="2" fillId="2" borderId="0" xfId="0" applyNumberFormat="1" applyFont="1" applyFill="1"/>
    <xf numFmtId="0" fontId="0" fillId="2" borderId="0" xfId="0" applyFill="1" applyBorder="1"/>
    <xf numFmtId="0" fontId="8" fillId="2" borderId="0" xfId="0" applyFont="1" applyFill="1" applyBorder="1" applyAlignment="1">
      <alignment horizontal="right"/>
    </xf>
    <xf numFmtId="166" fontId="2" fillId="2" borderId="0" xfId="1" applyNumberFormat="1" applyFont="1" applyFill="1" applyBorder="1" applyAlignment="1">
      <alignment horizontal="right"/>
    </xf>
    <xf numFmtId="0" fontId="6" fillId="2" borderId="0" xfId="0" applyFont="1" applyFill="1" applyAlignment="1">
      <alignment horizontal="centerContinuous"/>
    </xf>
    <xf numFmtId="0" fontId="6" fillId="2" borderId="0" xfId="0" applyFont="1" applyFill="1"/>
    <xf numFmtId="0" fontId="6" fillId="2" borderId="0" xfId="0" applyFont="1" applyFill="1" applyAlignment="1">
      <alignment horizontal="left"/>
    </xf>
    <xf numFmtId="0" fontId="4" fillId="2" borderId="0" xfId="0" applyFont="1" applyFill="1"/>
    <xf numFmtId="0" fontId="4" fillId="2" borderId="2" xfId="0" applyFont="1" applyFill="1" applyBorder="1"/>
    <xf numFmtId="0" fontId="3" fillId="2" borderId="0" xfId="0" applyFont="1" applyFill="1" applyBorder="1" applyAlignment="1">
      <alignment horizontal="left"/>
    </xf>
    <xf numFmtId="165" fontId="4" fillId="2" borderId="2" xfId="0" applyNumberFormat="1" applyFont="1" applyFill="1" applyBorder="1"/>
    <xf numFmtId="167" fontId="4" fillId="2" borderId="0" xfId="0" applyNumberFormat="1" applyFont="1" applyFill="1"/>
    <xf numFmtId="0" fontId="7" fillId="2" borderId="0" xfId="0" applyFont="1" applyFill="1" applyBorder="1" applyAlignment="1">
      <alignment horizontal="left"/>
    </xf>
    <xf numFmtId="2" fontId="7" fillId="2" borderId="0" xfId="0" applyNumberFormat="1" applyFont="1" applyFill="1" applyBorder="1" applyAlignment="1">
      <alignment horizontal="right"/>
    </xf>
    <xf numFmtId="3" fontId="7" fillId="2" borderId="0" xfId="0" applyNumberFormat="1" applyFont="1" applyFill="1" applyBorder="1" applyAlignment="1">
      <alignment horizontal="right"/>
    </xf>
    <xf numFmtId="0" fontId="4" fillId="2" borderId="3" xfId="0" applyFont="1" applyFill="1" applyBorder="1"/>
    <xf numFmtId="0" fontId="0" fillId="2" borderId="0" xfId="0" applyFill="1"/>
    <xf numFmtId="3" fontId="2" fillId="2" borderId="2" xfId="0" applyNumberFormat="1" applyFont="1" applyFill="1" applyBorder="1" applyAlignment="1">
      <alignment horizontal="right"/>
    </xf>
    <xf numFmtId="166" fontId="7" fillId="2" borderId="0" xfId="0" applyNumberFormat="1" applyFont="1" applyFill="1" applyBorder="1" applyAlignment="1">
      <alignment horizontal="right"/>
    </xf>
    <xf numFmtId="3" fontId="0" fillId="2" borderId="0" xfId="0" applyNumberFormat="1" applyFill="1"/>
    <xf numFmtId="0" fontId="7" fillId="2" borderId="7" xfId="0" applyFont="1" applyFill="1" applyBorder="1" applyAlignment="1">
      <alignment horizontal="left"/>
    </xf>
    <xf numFmtId="0" fontId="0" fillId="2" borderId="7" xfId="0" applyFill="1" applyBorder="1"/>
    <xf numFmtId="0" fontId="4" fillId="2" borderId="0" xfId="0" applyFont="1" applyFill="1" applyBorder="1" applyAlignment="1">
      <alignment horizontal="centerContinuous"/>
    </xf>
    <xf numFmtId="0" fontId="4" fillId="2" borderId="0" xfId="0" applyFont="1" applyFill="1" applyBorder="1" applyAlignment="1">
      <alignment horizontal="left"/>
    </xf>
    <xf numFmtId="0" fontId="4" fillId="2" borderId="0" xfId="0" applyFont="1" applyFill="1" applyBorder="1"/>
    <xf numFmtId="165" fontId="4" fillId="2" borderId="0" xfId="0" applyNumberFormat="1" applyFont="1" applyFill="1" applyBorder="1"/>
    <xf numFmtId="0" fontId="4" fillId="2" borderId="7" xfId="0" applyFont="1" applyFill="1" applyBorder="1" applyAlignment="1">
      <alignment horizontal="left"/>
    </xf>
    <xf numFmtId="0" fontId="4" fillId="2" borderId="0" xfId="0" applyFont="1" applyFill="1" applyBorder="1" applyAlignment="1">
      <alignment horizontal="center"/>
    </xf>
    <xf numFmtId="168" fontId="4" fillId="2" borderId="0" xfId="1" applyNumberFormat="1" applyFont="1" applyFill="1" applyBorder="1" applyAlignment="1">
      <alignment horizontal="right"/>
    </xf>
    <xf numFmtId="168" fontId="4" fillId="2" borderId="0" xfId="1" applyNumberFormat="1" applyFont="1" applyFill="1" applyBorder="1"/>
    <xf numFmtId="168" fontId="4" fillId="2" borderId="0" xfId="0" applyNumberFormat="1" applyFont="1" applyFill="1" applyBorder="1"/>
    <xf numFmtId="166" fontId="4" fillId="2" borderId="0" xfId="0" applyNumberFormat="1" applyFont="1" applyFill="1" applyBorder="1" applyAlignment="1">
      <alignment horizontal="right"/>
    </xf>
    <xf numFmtId="3" fontId="4" fillId="2" borderId="0" xfId="0" applyNumberFormat="1" applyFont="1" applyFill="1" applyBorder="1" applyAlignment="1">
      <alignment horizontal="right"/>
    </xf>
    <xf numFmtId="0" fontId="4" fillId="2" borderId="0" xfId="0" applyFont="1" applyFill="1" applyAlignment="1">
      <alignment horizontal="center"/>
    </xf>
    <xf numFmtId="3" fontId="4" fillId="2" borderId="0" xfId="0" applyNumberFormat="1" applyFont="1" applyFill="1" applyBorder="1" applyAlignment="1" applyProtection="1">
      <alignment horizontal="center"/>
    </xf>
    <xf numFmtId="3" fontId="4" fillId="2" borderId="0" xfId="0" applyNumberFormat="1" applyFont="1" applyFill="1" applyBorder="1" applyProtection="1"/>
    <xf numFmtId="0" fontId="4" fillId="2" borderId="8" xfId="0" applyFont="1" applyFill="1" applyBorder="1"/>
    <xf numFmtId="0" fontId="4" fillId="2" borderId="9" xfId="0" applyFont="1" applyFill="1" applyBorder="1"/>
    <xf numFmtId="1" fontId="2" fillId="2" borderId="0" xfId="0" applyNumberFormat="1" applyFont="1" applyFill="1" applyBorder="1"/>
    <xf numFmtId="3" fontId="2" fillId="2" borderId="0" xfId="0" applyNumberFormat="1" applyFont="1" applyFill="1" applyBorder="1"/>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5" xfId="0" applyFont="1" applyFill="1" applyBorder="1" applyAlignment="1">
      <alignment horizontal="center"/>
    </xf>
    <xf numFmtId="17" fontId="3" fillId="2" borderId="5" xfId="0" applyNumberFormat="1" applyFont="1" applyFill="1" applyBorder="1"/>
    <xf numFmtId="0" fontId="3" fillId="2" borderId="5" xfId="0" applyFont="1" applyFill="1" applyBorder="1" applyAlignment="1">
      <alignment horizontal="right"/>
    </xf>
    <xf numFmtId="0" fontId="3" fillId="2" borderId="6" xfId="0" applyFont="1" applyFill="1" applyBorder="1"/>
    <xf numFmtId="0" fontId="3" fillId="2" borderId="0" xfId="0" applyFont="1" applyFill="1" applyBorder="1"/>
    <xf numFmtId="165" fontId="2" fillId="2" borderId="0" xfId="1" applyNumberFormat="1" applyFont="1" applyFill="1" applyBorder="1"/>
    <xf numFmtId="167" fontId="2" fillId="2" borderId="0" xfId="0" applyNumberFormat="1" applyFont="1" applyFill="1" applyBorder="1" applyAlignment="1">
      <alignment horizontal="right"/>
    </xf>
    <xf numFmtId="1" fontId="0" fillId="2" borderId="0" xfId="0" applyNumberFormat="1" applyFill="1" applyBorder="1"/>
    <xf numFmtId="0" fontId="0" fillId="2" borderId="0" xfId="0" applyFill="1" applyAlignment="1">
      <alignment vertical="top"/>
    </xf>
    <xf numFmtId="168" fontId="2" fillId="2" borderId="0" xfId="0" applyNumberFormat="1" applyFont="1" applyFill="1"/>
    <xf numFmtId="3" fontId="0" fillId="2" borderId="0" xfId="0" applyNumberFormat="1" applyFont="1" applyFill="1" applyBorder="1" applyProtection="1"/>
    <xf numFmtId="168" fontId="0" fillId="2" borderId="0" xfId="1" applyNumberFormat="1" applyFont="1" applyFill="1" applyBorder="1"/>
    <xf numFmtId="0" fontId="10" fillId="2" borderId="0" xfId="0" applyFont="1" applyFill="1"/>
    <xf numFmtId="0" fontId="0" fillId="2" borderId="7" xfId="0" applyFont="1" applyFill="1" applyBorder="1" applyAlignment="1">
      <alignment horizontal="left"/>
    </xf>
    <xf numFmtId="0" fontId="0" fillId="2" borderId="0" xfId="0" applyFont="1" applyFill="1" applyBorder="1" applyAlignment="1">
      <alignment horizontal="left"/>
    </xf>
    <xf numFmtId="0" fontId="0" fillId="2" borderId="0" xfId="0" applyFont="1" applyFill="1" applyBorder="1" applyAlignment="1">
      <alignment horizontal="center"/>
    </xf>
    <xf numFmtId="0" fontId="0" fillId="2" borderId="2" xfId="0" applyFont="1" applyFill="1" applyBorder="1"/>
    <xf numFmtId="0" fontId="0" fillId="2" borderId="0" xfId="0" applyFill="1" applyAlignment="1">
      <alignment horizontal="left"/>
    </xf>
    <xf numFmtId="0" fontId="0" fillId="2" borderId="0" xfId="0" applyFill="1" applyAlignment="1"/>
    <xf numFmtId="0" fontId="0" fillId="2" borderId="0" xfId="0" applyFill="1" applyAlignment="1">
      <alignment vertical="top" wrapText="1"/>
    </xf>
    <xf numFmtId="165" fontId="2" fillId="2" borderId="0" xfId="1" applyNumberFormat="1" applyFont="1" applyFill="1" applyBorder="1" applyAlignment="1">
      <alignment horizontal="right"/>
    </xf>
    <xf numFmtId="0" fontId="2" fillId="0" borderId="0" xfId="0" applyFont="1" applyFill="1"/>
    <xf numFmtId="0" fontId="0" fillId="0" borderId="0" xfId="0" applyFill="1" applyAlignment="1">
      <alignment wrapText="1"/>
    </xf>
    <xf numFmtId="0" fontId="0" fillId="0" borderId="0" xfId="0" applyFont="1" applyFill="1"/>
    <xf numFmtId="0" fontId="0" fillId="0" borderId="0" xfId="0" applyFill="1"/>
    <xf numFmtId="0" fontId="0" fillId="2" borderId="0" xfId="0" applyFont="1" applyFill="1" applyAlignment="1">
      <alignment horizontal="center"/>
    </xf>
    <xf numFmtId="3" fontId="0" fillId="2" borderId="0" xfId="0" applyNumberFormat="1" applyFont="1" applyFill="1" applyBorder="1" applyAlignment="1">
      <alignment horizontal="right"/>
    </xf>
    <xf numFmtId="0" fontId="0" fillId="2" borderId="0" xfId="0" applyFill="1" applyAlignment="1">
      <alignment vertical="top" wrapText="1"/>
    </xf>
    <xf numFmtId="0" fontId="2" fillId="2" borderId="12" xfId="0" applyFont="1" applyFill="1" applyBorder="1" applyAlignment="1">
      <alignment horizontal="centerContinuous"/>
    </xf>
    <xf numFmtId="0" fontId="2" fillId="2" borderId="2" xfId="0" applyFont="1" applyFill="1" applyBorder="1" applyAlignment="1">
      <alignment horizontal="centerContinuous"/>
    </xf>
    <xf numFmtId="168" fontId="2" fillId="2" borderId="2" xfId="1" applyNumberFormat="1" applyFont="1" applyFill="1" applyBorder="1"/>
    <xf numFmtId="168" fontId="2" fillId="2" borderId="2" xfId="0" applyNumberFormat="1" applyFont="1" applyFill="1" applyBorder="1"/>
    <xf numFmtId="2" fontId="7" fillId="2" borderId="2" xfId="0" applyNumberFormat="1" applyFont="1" applyFill="1" applyBorder="1" applyAlignment="1">
      <alignment horizontal="right"/>
    </xf>
    <xf numFmtId="3" fontId="7" fillId="2" borderId="2" xfId="0" applyNumberFormat="1" applyFont="1" applyFill="1" applyBorder="1" applyAlignment="1">
      <alignment horizontal="right"/>
    </xf>
    <xf numFmtId="3" fontId="2" fillId="2" borderId="2" xfId="0" applyNumberFormat="1" applyFont="1" applyFill="1" applyBorder="1" applyProtection="1"/>
    <xf numFmtId="0" fontId="3" fillId="2" borderId="6" xfId="0" applyFont="1" applyFill="1" applyBorder="1" applyAlignment="1">
      <alignment horizontal="right"/>
    </xf>
    <xf numFmtId="0" fontId="3" fillId="2" borderId="11" xfId="0" applyFont="1" applyFill="1" applyBorder="1" applyAlignment="1">
      <alignment horizontal="centerContinuous"/>
    </xf>
    <xf numFmtId="0" fontId="2" fillId="2" borderId="11" xfId="0" applyFont="1" applyFill="1" applyBorder="1" applyAlignment="1">
      <alignment horizontal="centerContinuous"/>
    </xf>
    <xf numFmtId="3" fontId="2" fillId="2" borderId="2" xfId="1" applyNumberFormat="1" applyFont="1" applyFill="1" applyBorder="1"/>
    <xf numFmtId="166" fontId="7" fillId="2" borderId="2" xfId="0" applyNumberFormat="1" applyFont="1" applyFill="1" applyBorder="1" applyAlignment="1">
      <alignment horizontal="right"/>
    </xf>
    <xf numFmtId="166" fontId="2" fillId="2" borderId="2" xfId="1" applyNumberFormat="1" applyFont="1" applyFill="1" applyBorder="1"/>
    <xf numFmtId="0" fontId="3" fillId="0" borderId="7" xfId="0" applyFont="1" applyFill="1" applyBorder="1" applyAlignment="1">
      <alignment horizontal="left"/>
    </xf>
    <xf numFmtId="165" fontId="0" fillId="0" borderId="0" xfId="0" applyNumberFormat="1" applyFont="1" applyFill="1" applyBorder="1"/>
    <xf numFmtId="0" fontId="0" fillId="0" borderId="7" xfId="0" applyFont="1" applyFill="1" applyBorder="1" applyAlignment="1">
      <alignment horizontal="left"/>
    </xf>
    <xf numFmtId="0" fontId="0" fillId="0" borderId="0" xfId="0" applyFont="1" applyFill="1" applyBorder="1" applyAlignment="1">
      <alignment horizontal="left"/>
    </xf>
    <xf numFmtId="0" fontId="0" fillId="0" borderId="0" xfId="0" applyFont="1" applyFill="1" applyBorder="1" applyAlignment="1">
      <alignment horizontal="center"/>
    </xf>
    <xf numFmtId="168" fontId="0" fillId="0" borderId="0" xfId="1" applyNumberFormat="1" applyFont="1" applyFill="1" applyBorder="1" applyAlignment="1">
      <alignment horizontal="right"/>
    </xf>
    <xf numFmtId="168" fontId="0" fillId="0" borderId="0" xfId="1" applyNumberFormat="1" applyFont="1" applyFill="1" applyBorder="1"/>
    <xf numFmtId="0" fontId="0" fillId="0" borderId="2" xfId="0" applyFont="1" applyFill="1" applyBorder="1"/>
    <xf numFmtId="0" fontId="0" fillId="0" borderId="0" xfId="0" applyFont="1" applyFill="1" applyBorder="1"/>
    <xf numFmtId="165" fontId="0" fillId="0" borderId="2" xfId="0" applyNumberFormat="1" applyFont="1" applyFill="1" applyBorder="1"/>
    <xf numFmtId="165" fontId="0" fillId="0" borderId="0" xfId="1" applyNumberFormat="1" applyFont="1" applyFill="1" applyBorder="1" applyAlignment="1">
      <alignment horizontal="right"/>
    </xf>
    <xf numFmtId="165" fontId="0" fillId="0" borderId="0" xfId="1" applyNumberFormat="1" applyFont="1" applyFill="1" applyBorder="1"/>
    <xf numFmtId="3" fontId="0" fillId="0" borderId="0" xfId="1" applyNumberFormat="1" applyFont="1" applyFill="1" applyBorder="1"/>
    <xf numFmtId="168" fontId="0" fillId="0" borderId="0" xfId="0" applyNumberFormat="1" applyFont="1" applyFill="1" applyBorder="1"/>
    <xf numFmtId="169" fontId="0" fillId="2" borderId="0" xfId="2" applyNumberFormat="1" applyFont="1" applyFill="1" applyBorder="1" applyAlignment="1">
      <alignment horizontal="right"/>
    </xf>
    <xf numFmtId="169" fontId="0" fillId="2" borderId="0" xfId="2" applyNumberFormat="1" applyFont="1" applyFill="1" applyBorder="1"/>
    <xf numFmtId="170" fontId="3" fillId="0" borderId="0" xfId="0" applyNumberFormat="1" applyFont="1" applyFill="1" applyProtection="1">
      <protection locked="0"/>
    </xf>
    <xf numFmtId="0" fontId="0" fillId="2" borderId="0" xfId="0" applyFont="1" applyFill="1" applyBorder="1"/>
    <xf numFmtId="165" fontId="0" fillId="2" borderId="2" xfId="0" applyNumberFormat="1" applyFont="1" applyFill="1" applyBorder="1"/>
    <xf numFmtId="3" fontId="0" fillId="2" borderId="0" xfId="0" applyNumberFormat="1" applyFont="1" applyFill="1" applyBorder="1" applyAlignment="1" applyProtection="1">
      <alignment horizontal="center"/>
    </xf>
    <xf numFmtId="0" fontId="0" fillId="2" borderId="0" xfId="0" applyFont="1" applyFill="1" applyBorder="1" applyAlignment="1">
      <alignment horizontal="centerContinuous"/>
    </xf>
    <xf numFmtId="0" fontId="0" fillId="2" borderId="10" xfId="0" applyFont="1" applyFill="1" applyBorder="1"/>
    <xf numFmtId="0" fontId="6" fillId="2" borderId="1" xfId="0" applyFont="1" applyFill="1" applyBorder="1" applyAlignment="1">
      <alignment horizontal="right"/>
    </xf>
    <xf numFmtId="0" fontId="0" fillId="2" borderId="8" xfId="0" applyFont="1" applyFill="1" applyBorder="1"/>
    <xf numFmtId="0" fontId="0" fillId="2" borderId="3" xfId="0" applyFont="1" applyFill="1" applyBorder="1"/>
    <xf numFmtId="0" fontId="0" fillId="0" borderId="0" xfId="0" applyFont="1" applyFill="1" applyAlignment="1">
      <alignment vertical="top" wrapText="1"/>
    </xf>
    <xf numFmtId="0" fontId="0" fillId="0" borderId="0" xfId="0" applyFont="1" applyFill="1" applyAlignment="1">
      <alignment wrapText="1"/>
    </xf>
    <xf numFmtId="0" fontId="0" fillId="2" borderId="0" xfId="0" applyFont="1" applyFill="1" applyAlignment="1"/>
    <xf numFmtId="168" fontId="11" fillId="0" borderId="0" xfId="1" applyNumberFormat="1" applyFont="1" applyFill="1" applyBorder="1"/>
    <xf numFmtId="165" fontId="11" fillId="0" borderId="0" xfId="0" applyNumberFormat="1" applyFont="1" applyFill="1" applyBorder="1"/>
    <xf numFmtId="43" fontId="3" fillId="2" borderId="0" xfId="0" applyNumberFormat="1" applyFont="1" applyFill="1" applyAlignment="1">
      <alignment horizontal="centerContinuous"/>
    </xf>
    <xf numFmtId="165" fontId="2" fillId="0" borderId="0" xfId="1" applyNumberFormat="1" applyFont="1" applyFill="1" applyBorder="1"/>
    <xf numFmtId="168" fontId="2" fillId="0" borderId="0" xfId="1" applyNumberFormat="1" applyFont="1" applyFill="1" applyBorder="1" applyAlignment="1">
      <alignment horizontal="right"/>
    </xf>
    <xf numFmtId="168" fontId="2" fillId="0" borderId="0" xfId="1" applyNumberFormat="1" applyFont="1" applyFill="1" applyBorder="1"/>
    <xf numFmtId="165" fontId="2" fillId="0" borderId="0" xfId="1" applyNumberFormat="1" applyFont="1" applyFill="1" applyBorder="1" applyAlignment="1">
      <alignment horizontal="right"/>
    </xf>
    <xf numFmtId="3" fontId="2" fillId="0" borderId="0" xfId="1" applyNumberFormat="1" applyFont="1" applyFill="1" applyBorder="1"/>
    <xf numFmtId="168" fontId="2" fillId="0" borderId="0" xfId="0" applyNumberFormat="1" applyFont="1" applyFill="1" applyBorder="1"/>
    <xf numFmtId="0" fontId="13" fillId="2" borderId="0" xfId="0" applyFont="1" applyFill="1"/>
    <xf numFmtId="170" fontId="12" fillId="0" borderId="0" xfId="0" applyNumberFormat="1" applyFont="1" applyFill="1" applyProtection="1">
      <protection locked="0"/>
    </xf>
    <xf numFmtId="0" fontId="13" fillId="2" borderId="2" xfId="0" applyFont="1" applyFill="1" applyBorder="1"/>
    <xf numFmtId="0" fontId="0" fillId="0" borderId="0" xfId="0" applyFont="1" applyFill="1" applyAlignment="1">
      <alignment vertical="top" wrapText="1"/>
    </xf>
    <xf numFmtId="169" fontId="0" fillId="0" borderId="0" xfId="2" applyNumberFormat="1" applyFont="1" applyFill="1" applyBorder="1" applyAlignment="1">
      <alignment horizontal="right"/>
    </xf>
    <xf numFmtId="169" fontId="0" fillId="0" borderId="0" xfId="2" applyNumberFormat="1" applyFont="1" applyFill="1" applyBorder="1"/>
    <xf numFmtId="0" fontId="13" fillId="0" borderId="0" xfId="0" applyFont="1" applyFill="1"/>
    <xf numFmtId="165" fontId="2" fillId="0" borderId="0" xfId="0" applyNumberFormat="1" applyFont="1" applyFill="1" applyBorder="1"/>
    <xf numFmtId="0" fontId="0" fillId="3" borderId="0" xfId="0" quotePrefix="1" applyFont="1" applyFill="1" applyAlignment="1" applyProtection="1">
      <alignment vertical="top" wrapText="1"/>
      <protection locked="0"/>
    </xf>
    <xf numFmtId="0" fontId="0" fillId="0" borderId="0" xfId="0" quotePrefix="1" applyFont="1" applyFill="1" applyAlignment="1" applyProtection="1">
      <alignment vertical="top" wrapText="1"/>
      <protection locked="0"/>
    </xf>
    <xf numFmtId="0" fontId="0" fillId="2" borderId="0" xfId="0" applyFont="1" applyFill="1" applyAlignment="1">
      <alignment vertical="top"/>
    </xf>
    <xf numFmtId="0" fontId="0" fillId="0" borderId="0" xfId="0" applyFont="1" applyFill="1" applyAlignment="1">
      <alignment vertical="top" wrapText="1"/>
    </xf>
    <xf numFmtId="0" fontId="3" fillId="2" borderId="0" xfId="0" applyFont="1" applyFill="1" applyBorder="1" applyAlignment="1">
      <alignment horizontal="center"/>
    </xf>
    <xf numFmtId="0" fontId="3" fillId="2" borderId="2" xfId="0" applyFont="1" applyFill="1" applyBorder="1" applyAlignment="1">
      <alignment horizontal="center"/>
    </xf>
    <xf numFmtId="0" fontId="0" fillId="2" borderId="11" xfId="0" applyFill="1" applyBorder="1" applyAlignment="1">
      <alignment horizontal="left" vertical="top" wrapText="1"/>
    </xf>
    <xf numFmtId="0" fontId="6" fillId="2" borderId="0" xfId="0" applyFont="1" applyFill="1" applyAlignment="1">
      <alignment horizontal="center"/>
    </xf>
    <xf numFmtId="0" fontId="3" fillId="2" borderId="7" xfId="0" applyFont="1" applyFill="1" applyBorder="1" applyAlignment="1">
      <alignment horizontal="center"/>
    </xf>
    <xf numFmtId="0" fontId="0" fillId="2" borderId="0" xfId="0" applyFill="1" applyAlignment="1">
      <alignment horizontal="left"/>
    </xf>
    <xf numFmtId="0" fontId="0" fillId="2" borderId="0" xfId="0" applyFill="1" applyAlignment="1">
      <alignment vertical="top" wrapText="1"/>
    </xf>
    <xf numFmtId="0" fontId="0" fillId="2" borderId="0" xfId="0" applyFill="1" applyAlignment="1">
      <alignment horizontal="left" wrapText="1"/>
    </xf>
    <xf numFmtId="0" fontId="3" fillId="0" borderId="7" xfId="0" applyFont="1" applyFill="1" applyBorder="1" applyAlignment="1">
      <alignment horizontal="center"/>
    </xf>
    <xf numFmtId="0" fontId="3" fillId="0" borderId="0" xfId="0" applyFont="1" applyFill="1" applyBorder="1" applyAlignment="1">
      <alignment horizontal="center"/>
    </xf>
    <xf numFmtId="0" fontId="3" fillId="0" borderId="2" xfId="0" applyFont="1" applyFill="1" applyBorder="1" applyAlignment="1">
      <alignment horizontal="center"/>
    </xf>
    <xf numFmtId="0" fontId="0" fillId="0" borderId="0" xfId="0" applyFont="1" applyFill="1" applyAlignment="1">
      <alignment vertical="center" wrapText="1"/>
    </xf>
    <xf numFmtId="0" fontId="0" fillId="0" borderId="0" xfId="0" applyFont="1" applyAlignment="1">
      <alignment vertical="center" wrapText="1"/>
    </xf>
    <xf numFmtId="0" fontId="0" fillId="0" borderId="0" xfId="0" applyFont="1" applyFill="1" applyAlignment="1">
      <alignment horizontal="left" vertical="top" wrapText="1"/>
    </xf>
    <xf numFmtId="0" fontId="0" fillId="0" borderId="11" xfId="0" applyFont="1" applyFill="1" applyBorder="1" applyAlignment="1">
      <alignment horizontal="left" vertical="top" wrapText="1"/>
    </xf>
    <xf numFmtId="0" fontId="0" fillId="0" borderId="0" xfId="0" applyFont="1" applyFill="1" applyAlignment="1">
      <alignment vertical="top" wrapText="1"/>
    </xf>
    <xf numFmtId="0" fontId="0" fillId="0" borderId="0" xfId="0" applyFont="1" applyAlignment="1">
      <alignment vertical="top" wrapText="1"/>
    </xf>
    <xf numFmtId="0" fontId="0" fillId="0" borderId="0" xfId="0" quotePrefix="1" applyFont="1" applyFill="1" applyAlignment="1">
      <alignment vertical="center" wrapText="1"/>
    </xf>
    <xf numFmtId="0" fontId="0" fillId="0" borderId="0" xfId="0" quotePrefix="1" applyFont="1" applyFill="1" applyAlignment="1" applyProtection="1">
      <alignment horizontal="left" vertical="top" wrapText="1"/>
      <protection locked="0"/>
    </xf>
  </cellXfs>
  <cellStyles count="4">
    <cellStyle name="Millares" xfId="1" builtinId="3"/>
    <cellStyle name="Normal" xfId="0" builtinId="0"/>
    <cellStyle name="Normal 3 2" xfId="3"/>
    <cellStyle name="Porcentaje"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43"/>
  <sheetViews>
    <sheetView zoomScaleNormal="100" zoomScaleSheetLayoutView="100" workbookViewId="0"/>
  </sheetViews>
  <sheetFormatPr baseColWidth="10" defaultColWidth="11.140625" defaultRowHeight="9.6" x14ac:dyDescent="0.2"/>
  <cols>
    <col min="1" max="1" width="4" style="59" customWidth="1"/>
    <col min="2" max="2" width="11.140625" style="59" customWidth="1"/>
    <col min="3" max="3" width="31" style="59" customWidth="1"/>
    <col min="4" max="4" width="19.5703125" style="59" customWidth="1"/>
    <col min="5" max="5" width="20.140625" style="59" customWidth="1"/>
    <col min="6" max="17" width="9.85546875" style="59" customWidth="1"/>
    <col min="18" max="18" width="10.85546875" style="59" customWidth="1"/>
    <col min="19" max="19" width="0.42578125" style="59" customWidth="1"/>
    <col min="20" max="20" width="4.140625" style="59" customWidth="1"/>
    <col min="21" max="16384" width="11.140625" style="59"/>
  </cols>
  <sheetData>
    <row r="1" spans="1:55" s="48" customFormat="1" ht="12" x14ac:dyDescent="0.25">
      <c r="A1" s="1"/>
      <c r="B1" s="178" t="s">
        <v>0</v>
      </c>
      <c r="C1" s="178"/>
      <c r="D1" s="178"/>
      <c r="E1" s="178"/>
      <c r="F1" s="178"/>
      <c r="G1" s="178"/>
      <c r="H1" s="178"/>
      <c r="I1" s="178"/>
      <c r="J1" s="178"/>
      <c r="K1" s="178"/>
      <c r="L1" s="178"/>
      <c r="M1" s="178"/>
      <c r="N1" s="178"/>
      <c r="O1" s="178"/>
      <c r="P1" s="178"/>
      <c r="Q1" s="178"/>
      <c r="R1" s="178"/>
      <c r="S1" s="39"/>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row>
    <row r="2" spans="1:55" s="48" customFormat="1" ht="12" x14ac:dyDescent="0.25">
      <c r="A2" s="1"/>
      <c r="B2" s="49"/>
      <c r="C2" s="49"/>
      <c r="D2" s="49"/>
      <c r="E2" s="47"/>
      <c r="F2" s="47"/>
      <c r="G2" s="47"/>
      <c r="H2" s="47"/>
      <c r="I2" s="47"/>
      <c r="J2" s="47"/>
      <c r="K2" s="47"/>
      <c r="L2" s="47"/>
      <c r="M2" s="47"/>
      <c r="N2" s="47"/>
      <c r="O2" s="47"/>
      <c r="P2" s="47"/>
      <c r="Q2" s="47"/>
      <c r="R2" s="47"/>
    </row>
    <row r="3" spans="1:55" s="4" customFormat="1" x14ac:dyDescent="0.2">
      <c r="B3" s="83"/>
      <c r="C3" s="84"/>
      <c r="D3" s="84"/>
      <c r="E3" s="85" t="s">
        <v>1</v>
      </c>
      <c r="F3" s="86">
        <v>34700</v>
      </c>
      <c r="G3" s="86">
        <v>34731</v>
      </c>
      <c r="H3" s="86">
        <v>34759</v>
      </c>
      <c r="I3" s="86">
        <v>34790</v>
      </c>
      <c r="J3" s="86">
        <v>34820</v>
      </c>
      <c r="K3" s="86">
        <v>34851</v>
      </c>
      <c r="L3" s="86">
        <v>34881</v>
      </c>
      <c r="M3" s="86">
        <v>34912</v>
      </c>
      <c r="N3" s="86">
        <v>34943</v>
      </c>
      <c r="O3" s="86">
        <v>34973</v>
      </c>
      <c r="P3" s="86">
        <v>35004</v>
      </c>
      <c r="Q3" s="86">
        <v>35034</v>
      </c>
      <c r="R3" s="120">
        <v>1995</v>
      </c>
      <c r="S3" s="88"/>
    </row>
    <row r="4" spans="1:55" s="50" customFormat="1" x14ac:dyDescent="0.2">
      <c r="B4" s="14"/>
      <c r="C4" s="27"/>
      <c r="D4" s="7"/>
      <c r="E4" s="7"/>
      <c r="F4" s="7"/>
      <c r="G4" s="7"/>
      <c r="H4" s="7"/>
      <c r="I4" s="7"/>
      <c r="J4" s="7"/>
      <c r="K4" s="7"/>
      <c r="L4" s="7"/>
      <c r="M4" s="7"/>
      <c r="N4" s="7"/>
      <c r="O4" s="7"/>
      <c r="P4" s="7"/>
      <c r="Q4" s="7"/>
      <c r="R4" s="113"/>
      <c r="S4" s="51"/>
    </row>
    <row r="5" spans="1:55" s="50" customFormat="1" x14ac:dyDescent="0.2">
      <c r="B5" s="14"/>
      <c r="C5" s="27" t="s">
        <v>2</v>
      </c>
      <c r="D5" s="7"/>
      <c r="E5" s="7"/>
      <c r="F5" s="7"/>
      <c r="G5" s="7"/>
      <c r="H5" s="7"/>
      <c r="I5" s="7"/>
      <c r="J5" s="7"/>
      <c r="K5" s="7"/>
      <c r="L5" s="7"/>
      <c r="M5" s="7"/>
      <c r="N5" s="7"/>
      <c r="O5" s="7"/>
      <c r="P5" s="7"/>
      <c r="Q5" s="7"/>
      <c r="R5" s="114"/>
      <c r="S5" s="51"/>
    </row>
    <row r="6" spans="1:55" s="50" customFormat="1" x14ac:dyDescent="0.2">
      <c r="B6" s="14"/>
      <c r="C6" s="52" t="s">
        <v>3</v>
      </c>
      <c r="D6" s="10"/>
      <c r="E6" s="11"/>
      <c r="F6" s="12"/>
      <c r="G6" s="12"/>
      <c r="H6" s="12"/>
      <c r="I6" s="12"/>
      <c r="J6" s="12"/>
      <c r="K6" s="12"/>
      <c r="L6" s="12"/>
      <c r="M6" s="12"/>
      <c r="N6" s="12"/>
      <c r="O6" s="12"/>
      <c r="P6" s="12"/>
      <c r="Q6" s="12"/>
      <c r="R6" s="13"/>
      <c r="S6" s="53"/>
    </row>
    <row r="7" spans="1:55" s="50" customFormat="1" x14ac:dyDescent="0.2">
      <c r="B7" s="14"/>
      <c r="C7" s="10" t="s">
        <v>4</v>
      </c>
      <c r="D7" s="10"/>
      <c r="E7" s="15" t="s">
        <v>5</v>
      </c>
      <c r="F7" s="17">
        <v>7166</v>
      </c>
      <c r="G7" s="17">
        <v>6377</v>
      </c>
      <c r="H7" s="17">
        <v>7423</v>
      </c>
      <c r="I7" s="17">
        <v>7162</v>
      </c>
      <c r="J7" s="17">
        <v>7547</v>
      </c>
      <c r="K7" s="17">
        <v>7102</v>
      </c>
      <c r="L7" s="17">
        <v>7245</v>
      </c>
      <c r="M7" s="17">
        <v>6940</v>
      </c>
      <c r="N7" s="17">
        <v>6647</v>
      </c>
      <c r="O7" s="17">
        <v>6777</v>
      </c>
      <c r="P7" s="17">
        <v>6828</v>
      </c>
      <c r="Q7" s="17">
        <v>8233</v>
      </c>
      <c r="R7" s="115">
        <v>85447</v>
      </c>
      <c r="S7" s="51"/>
    </row>
    <row r="8" spans="1:55" s="50" customFormat="1" x14ac:dyDescent="0.2">
      <c r="B8" s="14"/>
      <c r="C8" s="10" t="s">
        <v>6</v>
      </c>
      <c r="D8" s="10"/>
      <c r="E8" s="15" t="s">
        <v>5</v>
      </c>
      <c r="F8" s="17">
        <v>1737</v>
      </c>
      <c r="G8" s="17">
        <v>1386</v>
      </c>
      <c r="H8" s="17">
        <v>1595</v>
      </c>
      <c r="I8" s="17">
        <v>1573</v>
      </c>
      <c r="J8" s="17">
        <v>1550</v>
      </c>
      <c r="K8" s="17">
        <v>1666</v>
      </c>
      <c r="L8" s="17">
        <v>1958</v>
      </c>
      <c r="M8" s="17">
        <v>1560</v>
      </c>
      <c r="N8" s="17">
        <v>1585</v>
      </c>
      <c r="O8" s="17">
        <v>1367</v>
      </c>
      <c r="P8" s="17">
        <v>1749</v>
      </c>
      <c r="Q8" s="17">
        <v>2516</v>
      </c>
      <c r="R8" s="115">
        <v>20242</v>
      </c>
      <c r="S8" s="51"/>
    </row>
    <row r="9" spans="1:55" s="50" customFormat="1" x14ac:dyDescent="0.2">
      <c r="B9" s="14"/>
      <c r="C9" s="10" t="s">
        <v>7</v>
      </c>
      <c r="D9" s="10"/>
      <c r="E9" s="15" t="s">
        <v>5</v>
      </c>
      <c r="F9" s="19">
        <v>5429</v>
      </c>
      <c r="G9" s="19">
        <v>4991</v>
      </c>
      <c r="H9" s="19">
        <v>5828</v>
      </c>
      <c r="I9" s="19">
        <v>5589</v>
      </c>
      <c r="J9" s="19">
        <v>5997</v>
      </c>
      <c r="K9" s="19">
        <v>5436</v>
      </c>
      <c r="L9" s="19">
        <v>5287</v>
      </c>
      <c r="M9" s="19">
        <v>5380</v>
      </c>
      <c r="N9" s="19">
        <v>5062</v>
      </c>
      <c r="O9" s="19">
        <v>5410</v>
      </c>
      <c r="P9" s="19">
        <v>5079</v>
      </c>
      <c r="Q9" s="19">
        <v>5717</v>
      </c>
      <c r="R9" s="115">
        <v>65205</v>
      </c>
      <c r="S9" s="51"/>
    </row>
    <row r="10" spans="1:55" s="50" customFormat="1" x14ac:dyDescent="0.2">
      <c r="B10" s="14"/>
      <c r="C10" s="52" t="s">
        <v>8</v>
      </c>
      <c r="D10" s="10"/>
      <c r="E10" s="11"/>
      <c r="F10" s="12"/>
      <c r="G10" s="12"/>
      <c r="H10" s="12"/>
      <c r="I10" s="12"/>
      <c r="J10" s="12"/>
      <c r="K10" s="12"/>
      <c r="L10" s="12"/>
      <c r="M10" s="12"/>
      <c r="N10" s="12"/>
      <c r="O10" s="12"/>
      <c r="P10" s="12"/>
      <c r="Q10" s="12"/>
      <c r="R10" s="115"/>
      <c r="S10" s="53"/>
    </row>
    <row r="11" spans="1:55" s="50" customFormat="1" x14ac:dyDescent="0.2">
      <c r="B11" s="14"/>
      <c r="C11" s="10" t="s">
        <v>4</v>
      </c>
      <c r="D11" s="10"/>
      <c r="E11" s="15" t="s">
        <v>9</v>
      </c>
      <c r="F11" s="17">
        <v>554.80999987600001</v>
      </c>
      <c r="G11" s="17">
        <v>534.60799987899998</v>
      </c>
      <c r="H11" s="17">
        <v>570.89299989000006</v>
      </c>
      <c r="I11" s="17">
        <v>502.01799995800002</v>
      </c>
      <c r="J11" s="17">
        <v>457.72399998200001</v>
      </c>
      <c r="K11" s="17">
        <v>497.17099999999994</v>
      </c>
      <c r="L11" s="17">
        <v>528.73675000000003</v>
      </c>
      <c r="M11" s="17">
        <v>443.17318999999998</v>
      </c>
      <c r="N11" s="17">
        <v>408.22352000000001</v>
      </c>
      <c r="O11" s="17">
        <v>466.21089999999998</v>
      </c>
      <c r="P11" s="17">
        <v>522.95988</v>
      </c>
      <c r="Q11" s="17">
        <v>692.96960000000001</v>
      </c>
      <c r="R11" s="115">
        <v>6179.4978395850003</v>
      </c>
      <c r="S11" s="51"/>
    </row>
    <row r="12" spans="1:55" s="50" customFormat="1" x14ac:dyDescent="0.2">
      <c r="B12" s="14"/>
      <c r="C12" s="10" t="s">
        <v>6</v>
      </c>
      <c r="D12" s="10"/>
      <c r="E12" s="15" t="s">
        <v>9</v>
      </c>
      <c r="F12" s="17">
        <v>433.51</v>
      </c>
      <c r="G12" s="17">
        <v>431.04</v>
      </c>
      <c r="H12" s="17">
        <v>438.97</v>
      </c>
      <c r="I12" s="17">
        <v>382.52</v>
      </c>
      <c r="J12" s="17">
        <v>321.3</v>
      </c>
      <c r="K12" s="17">
        <v>372.16</v>
      </c>
      <c r="L12" s="17">
        <v>402.03</v>
      </c>
      <c r="M12" s="17">
        <v>314.55</v>
      </c>
      <c r="N12" s="17">
        <v>290.66000000000003</v>
      </c>
      <c r="O12" s="17">
        <v>343.31</v>
      </c>
      <c r="P12" s="17">
        <v>403.43</v>
      </c>
      <c r="Q12" s="17">
        <v>556</v>
      </c>
      <c r="R12" s="115">
        <v>4689.4799999999996</v>
      </c>
      <c r="S12" s="51"/>
    </row>
    <row r="13" spans="1:55" s="50" customFormat="1" x14ac:dyDescent="0.2">
      <c r="B13" s="14"/>
      <c r="C13" s="10" t="s">
        <v>7</v>
      </c>
      <c r="D13" s="10"/>
      <c r="E13" s="15" t="s">
        <v>9</v>
      </c>
      <c r="F13" s="17">
        <v>121.29999987599999</v>
      </c>
      <c r="G13" s="17">
        <v>103.567999879</v>
      </c>
      <c r="H13" s="17">
        <v>131.92299989</v>
      </c>
      <c r="I13" s="17">
        <v>119.49799995800001</v>
      </c>
      <c r="J13" s="17">
        <v>136.423999982</v>
      </c>
      <c r="K13" s="17">
        <v>125.011</v>
      </c>
      <c r="L13" s="17">
        <v>126.70675</v>
      </c>
      <c r="M13" s="17">
        <v>128.62318999999999</v>
      </c>
      <c r="N13" s="17">
        <v>117.56352000000001</v>
      </c>
      <c r="O13" s="17">
        <v>122.90089999999999</v>
      </c>
      <c r="P13" s="17">
        <v>119.52987999999999</v>
      </c>
      <c r="Q13" s="17">
        <v>136.96959999999999</v>
      </c>
      <c r="R13" s="115">
        <v>1490.017839585</v>
      </c>
      <c r="S13" s="51"/>
    </row>
    <row r="14" spans="1:55" s="50" customFormat="1" x14ac:dyDescent="0.2">
      <c r="B14" s="14"/>
      <c r="C14" s="27" t="s">
        <v>10</v>
      </c>
      <c r="D14" s="7"/>
      <c r="E14" s="7"/>
      <c r="F14" s="7"/>
      <c r="G14" s="7"/>
      <c r="H14" s="7"/>
      <c r="I14" s="7"/>
      <c r="J14" s="7"/>
      <c r="K14" s="7"/>
      <c r="L14" s="7"/>
      <c r="M14" s="7"/>
      <c r="N14" s="7"/>
      <c r="O14" s="7"/>
      <c r="P14" s="7"/>
      <c r="Q14" s="7"/>
      <c r="R14" s="114"/>
      <c r="S14" s="51"/>
    </row>
    <row r="15" spans="1:55" s="50" customFormat="1" x14ac:dyDescent="0.2">
      <c r="B15" s="14"/>
      <c r="C15" s="52" t="s">
        <v>3</v>
      </c>
      <c r="D15" s="10"/>
      <c r="E15" s="11"/>
      <c r="F15" s="11"/>
      <c r="G15" s="11"/>
      <c r="H15" s="11"/>
      <c r="I15" s="11"/>
      <c r="J15" s="11"/>
      <c r="K15" s="11"/>
      <c r="L15" s="11"/>
      <c r="M15" s="11"/>
      <c r="N15" s="11"/>
      <c r="O15" s="11"/>
      <c r="P15" s="11"/>
      <c r="Q15" s="11"/>
      <c r="R15" s="8"/>
      <c r="S15" s="51"/>
    </row>
    <row r="16" spans="1:55" s="50" customFormat="1" x14ac:dyDescent="0.2">
      <c r="B16" s="14"/>
      <c r="C16" s="10" t="s">
        <v>11</v>
      </c>
      <c r="D16" s="10"/>
      <c r="E16" s="15" t="s">
        <v>5</v>
      </c>
      <c r="F16" s="17">
        <v>9073</v>
      </c>
      <c r="G16" s="17">
        <v>7780</v>
      </c>
      <c r="H16" s="17">
        <v>8204</v>
      </c>
      <c r="I16" s="17">
        <v>8365</v>
      </c>
      <c r="J16" s="17">
        <v>9259</v>
      </c>
      <c r="K16" s="17">
        <v>8473</v>
      </c>
      <c r="L16" s="17">
        <v>8769</v>
      </c>
      <c r="M16" s="17">
        <v>8574</v>
      </c>
      <c r="N16" s="17">
        <v>8366</v>
      </c>
      <c r="O16" s="17">
        <v>8377</v>
      </c>
      <c r="P16" s="17">
        <v>8203</v>
      </c>
      <c r="Q16" s="17">
        <v>9717</v>
      </c>
      <c r="R16" s="115">
        <v>103160</v>
      </c>
      <c r="S16" s="51"/>
    </row>
    <row r="17" spans="2:29" s="50" customFormat="1" x14ac:dyDescent="0.2">
      <c r="B17" s="14"/>
      <c r="C17" s="10" t="s">
        <v>6</v>
      </c>
      <c r="D17" s="10"/>
      <c r="E17" s="15" t="s">
        <v>5</v>
      </c>
      <c r="F17" s="17">
        <v>659</v>
      </c>
      <c r="G17" s="17">
        <v>510</v>
      </c>
      <c r="H17" s="17">
        <v>492</v>
      </c>
      <c r="I17" s="17">
        <v>754</v>
      </c>
      <c r="J17" s="17">
        <v>658</v>
      </c>
      <c r="K17" s="17">
        <v>596</v>
      </c>
      <c r="L17" s="17">
        <v>815</v>
      </c>
      <c r="M17" s="17">
        <v>785</v>
      </c>
      <c r="N17" s="17">
        <v>704</v>
      </c>
      <c r="O17" s="17">
        <v>704</v>
      </c>
      <c r="P17" s="17">
        <v>791</v>
      </c>
      <c r="Q17" s="17">
        <v>982</v>
      </c>
      <c r="R17" s="115">
        <v>8450</v>
      </c>
      <c r="S17" s="51"/>
    </row>
    <row r="18" spans="2:29" s="50" customFormat="1" x14ac:dyDescent="0.2">
      <c r="B18" s="14"/>
      <c r="C18" s="10" t="s">
        <v>7</v>
      </c>
      <c r="D18" s="10"/>
      <c r="E18" s="15" t="s">
        <v>5</v>
      </c>
      <c r="F18" s="17">
        <v>8414</v>
      </c>
      <c r="G18" s="17">
        <v>7270</v>
      </c>
      <c r="H18" s="17">
        <v>7712</v>
      </c>
      <c r="I18" s="17">
        <v>7611</v>
      </c>
      <c r="J18" s="17">
        <v>8601</v>
      </c>
      <c r="K18" s="17">
        <v>7877</v>
      </c>
      <c r="L18" s="17">
        <v>7954</v>
      </c>
      <c r="M18" s="17">
        <v>7789</v>
      </c>
      <c r="N18" s="17">
        <v>7662</v>
      </c>
      <c r="O18" s="17">
        <v>7673</v>
      </c>
      <c r="P18" s="17">
        <v>7412</v>
      </c>
      <c r="Q18" s="17">
        <v>8735</v>
      </c>
      <c r="R18" s="115">
        <v>94710</v>
      </c>
      <c r="S18" s="51"/>
    </row>
    <row r="19" spans="2:29" s="50" customFormat="1" x14ac:dyDescent="0.2">
      <c r="B19" s="14"/>
      <c r="C19" s="52" t="s">
        <v>8</v>
      </c>
      <c r="D19" s="10"/>
      <c r="E19" s="11"/>
      <c r="F19" s="20"/>
      <c r="G19" s="20"/>
      <c r="H19" s="20"/>
      <c r="I19" s="20"/>
      <c r="J19" s="20"/>
      <c r="K19" s="20"/>
      <c r="L19" s="20"/>
      <c r="M19" s="20"/>
      <c r="N19" s="20"/>
      <c r="O19" s="20"/>
      <c r="P19" s="20"/>
      <c r="Q19" s="20"/>
      <c r="R19" s="116"/>
      <c r="S19" s="51"/>
    </row>
    <row r="20" spans="2:29" s="50" customFormat="1" x14ac:dyDescent="0.2">
      <c r="B20" s="14"/>
      <c r="C20" s="10" t="s">
        <v>11</v>
      </c>
      <c r="D20" s="10"/>
      <c r="E20" s="15" t="s">
        <v>9</v>
      </c>
      <c r="F20" s="17">
        <v>268.92366410399995</v>
      </c>
      <c r="G20" s="17">
        <v>204.49911648000003</v>
      </c>
      <c r="H20" s="17">
        <v>188.07779497800001</v>
      </c>
      <c r="I20" s="17">
        <v>250.83159603899998</v>
      </c>
      <c r="J20" s="17">
        <v>270.01828417900003</v>
      </c>
      <c r="K20" s="17">
        <v>241.82875767300001</v>
      </c>
      <c r="L20" s="17">
        <v>294.90087333700001</v>
      </c>
      <c r="M20" s="17">
        <v>296.54752511499998</v>
      </c>
      <c r="N20" s="17">
        <v>278.36335000000003</v>
      </c>
      <c r="O20" s="17">
        <v>270.26189499899999</v>
      </c>
      <c r="P20" s="17">
        <v>263.70632161599997</v>
      </c>
      <c r="Q20" s="17">
        <v>342.75317531200005</v>
      </c>
      <c r="R20" s="115">
        <v>3170.7123538320006</v>
      </c>
      <c r="S20" s="51"/>
    </row>
    <row r="21" spans="2:29" s="50" customFormat="1" x14ac:dyDescent="0.2">
      <c r="B21" s="14"/>
      <c r="C21" s="10" t="s">
        <v>6</v>
      </c>
      <c r="D21" s="10"/>
      <c r="E21" s="15" t="s">
        <v>9</v>
      </c>
      <c r="F21" s="17">
        <v>91.554669935999996</v>
      </c>
      <c r="G21" s="17">
        <v>77.217119782000012</v>
      </c>
      <c r="H21" s="17">
        <v>57.746799860000003</v>
      </c>
      <c r="I21" s="17">
        <v>106.66659976899999</v>
      </c>
      <c r="J21" s="17">
        <v>92.886289941999991</v>
      </c>
      <c r="K21" s="17">
        <v>84.013759770000007</v>
      </c>
      <c r="L21" s="17">
        <v>128.11387991800001</v>
      </c>
      <c r="M21" s="17">
        <v>119.108529694</v>
      </c>
      <c r="N21" s="17">
        <v>113.22337000000002</v>
      </c>
      <c r="O21" s="17">
        <v>111.40789989300001</v>
      </c>
      <c r="P21" s="17">
        <v>110.556325273</v>
      </c>
      <c r="Q21" s="17">
        <v>147.86217970800004</v>
      </c>
      <c r="R21" s="115">
        <v>1240.3574235450001</v>
      </c>
      <c r="S21" s="51"/>
    </row>
    <row r="22" spans="2:29" s="50" customFormat="1" x14ac:dyDescent="0.2">
      <c r="B22" s="14"/>
      <c r="C22" s="10" t="s">
        <v>7</v>
      </c>
      <c r="D22" s="10"/>
      <c r="E22" s="15" t="s">
        <v>9</v>
      </c>
      <c r="F22" s="17">
        <v>177.36899416799997</v>
      </c>
      <c r="G22" s="17">
        <v>127.28199669800001</v>
      </c>
      <c r="H22" s="17">
        <v>130.330995118</v>
      </c>
      <c r="I22" s="17">
        <v>144.16499626999999</v>
      </c>
      <c r="J22" s="17">
        <v>177.13199423700001</v>
      </c>
      <c r="K22" s="17">
        <v>157.81499790300001</v>
      </c>
      <c r="L22" s="17">
        <v>166.786993419</v>
      </c>
      <c r="M22" s="17">
        <v>177.43899542099999</v>
      </c>
      <c r="N22" s="17">
        <v>165.13998000000001</v>
      </c>
      <c r="O22" s="17">
        <v>158.85399510600001</v>
      </c>
      <c r="P22" s="17">
        <v>153.149996343</v>
      </c>
      <c r="Q22" s="17">
        <v>194.89099560400001</v>
      </c>
      <c r="R22" s="115">
        <v>1930.3549302869999</v>
      </c>
      <c r="S22" s="51"/>
    </row>
    <row r="23" spans="2:29" s="50" customFormat="1" x14ac:dyDescent="0.2">
      <c r="B23" s="14"/>
      <c r="C23" s="27" t="s">
        <v>12</v>
      </c>
      <c r="D23" s="7"/>
      <c r="E23" s="7"/>
      <c r="F23" s="7"/>
      <c r="G23" s="7"/>
      <c r="H23" s="7"/>
      <c r="I23" s="7"/>
      <c r="J23" s="7"/>
      <c r="K23" s="7"/>
      <c r="L23" s="7"/>
      <c r="M23" s="7"/>
      <c r="N23" s="7"/>
      <c r="O23" s="7"/>
      <c r="P23" s="7"/>
      <c r="Q23" s="7"/>
      <c r="R23" s="114"/>
      <c r="S23" s="51"/>
      <c r="Z23" s="54"/>
      <c r="AA23" s="54"/>
      <c r="AB23" s="54"/>
      <c r="AC23" s="54"/>
    </row>
    <row r="24" spans="2:29" s="50" customFormat="1" x14ac:dyDescent="0.2">
      <c r="B24" s="14"/>
      <c r="C24" s="52" t="s">
        <v>13</v>
      </c>
      <c r="D24" s="10"/>
      <c r="E24" s="15" t="s">
        <v>9</v>
      </c>
      <c r="F24" s="17">
        <v>285.88633577200005</v>
      </c>
      <c r="G24" s="17">
        <v>330.10888339899998</v>
      </c>
      <c r="H24" s="17">
        <v>382.81520491200001</v>
      </c>
      <c r="I24" s="17">
        <v>251.18640391900004</v>
      </c>
      <c r="J24" s="17">
        <v>187.70571580299998</v>
      </c>
      <c r="K24" s="17">
        <v>255.34224232699992</v>
      </c>
      <c r="L24" s="17">
        <v>233.83587666300002</v>
      </c>
      <c r="M24" s="17">
        <v>146.62566488499999</v>
      </c>
      <c r="N24" s="17">
        <v>129.86016999999998</v>
      </c>
      <c r="O24" s="17">
        <v>195.94900500099999</v>
      </c>
      <c r="P24" s="17">
        <v>259.25355838400003</v>
      </c>
      <c r="Q24" s="17">
        <v>350.21642468799996</v>
      </c>
      <c r="R24" s="115">
        <v>3008.7854857529996</v>
      </c>
      <c r="S24" s="51"/>
      <c r="Z24" s="54"/>
      <c r="AA24" s="54"/>
      <c r="AB24" s="54"/>
      <c r="AC24" s="54"/>
    </row>
    <row r="25" spans="2:29" s="50" customFormat="1" x14ac:dyDescent="0.2">
      <c r="B25" s="179" t="s">
        <v>76</v>
      </c>
      <c r="C25" s="175"/>
      <c r="D25" s="175"/>
      <c r="E25" s="175"/>
      <c r="F25" s="175"/>
      <c r="G25" s="175"/>
      <c r="H25" s="175"/>
      <c r="I25" s="175"/>
      <c r="J25" s="175"/>
      <c r="K25" s="175"/>
      <c r="L25" s="175"/>
      <c r="M25" s="175"/>
      <c r="N25" s="175"/>
      <c r="O25" s="175"/>
      <c r="P25" s="175"/>
      <c r="Q25" s="175"/>
      <c r="R25" s="176"/>
      <c r="S25" s="51"/>
      <c r="Z25" s="54"/>
      <c r="AA25" s="54"/>
      <c r="AB25" s="54"/>
      <c r="AC25" s="54"/>
    </row>
    <row r="26" spans="2:29" s="50" customFormat="1" x14ac:dyDescent="0.2">
      <c r="B26" s="14"/>
      <c r="C26" s="55" t="s">
        <v>14</v>
      </c>
      <c r="D26" s="10"/>
      <c r="E26" s="15" t="s">
        <v>15</v>
      </c>
      <c r="F26" s="56">
        <v>52.368882445975082</v>
      </c>
      <c r="G26" s="56">
        <v>58.024739811045265</v>
      </c>
      <c r="H26" s="56">
        <v>55.03480567328355</v>
      </c>
      <c r="I26" s="56">
        <v>53.098916607140964</v>
      </c>
      <c r="J26" s="56">
        <v>46.216266684209785</v>
      </c>
      <c r="K26" s="56">
        <v>47.236731589939161</v>
      </c>
      <c r="L26" s="56">
        <v>55.690277341371882</v>
      </c>
      <c r="M26" s="56">
        <v>57.897167831234022</v>
      </c>
      <c r="N26" s="56">
        <v>45.723433753423414</v>
      </c>
      <c r="O26" s="56">
        <v>47.136646134257845</v>
      </c>
      <c r="P26" s="56">
        <v>51.729138834143342</v>
      </c>
      <c r="Q26" s="56">
        <v>53.111018786577979</v>
      </c>
      <c r="R26" s="117">
        <v>51.915311822135436</v>
      </c>
      <c r="S26" s="51"/>
      <c r="Z26" s="54"/>
      <c r="AA26" s="54"/>
      <c r="AB26" s="54"/>
      <c r="AC26" s="54"/>
    </row>
    <row r="27" spans="2:29" s="50" customFormat="1" x14ac:dyDescent="0.2">
      <c r="B27" s="14"/>
      <c r="C27" s="55" t="s">
        <v>16</v>
      </c>
      <c r="D27" s="10"/>
      <c r="E27" s="15" t="s">
        <v>17</v>
      </c>
      <c r="F27" s="57">
        <v>2017733</v>
      </c>
      <c r="G27" s="57">
        <v>2091644</v>
      </c>
      <c r="H27" s="57">
        <v>2220766</v>
      </c>
      <c r="I27" s="57">
        <v>2260094</v>
      </c>
      <c r="J27" s="57">
        <v>1979090</v>
      </c>
      <c r="K27" s="57">
        <v>1979653</v>
      </c>
      <c r="L27" s="57">
        <v>2464031</v>
      </c>
      <c r="M27" s="57">
        <v>2513185</v>
      </c>
      <c r="N27" s="57">
        <v>1917608</v>
      </c>
      <c r="O27" s="57">
        <v>1987414</v>
      </c>
      <c r="P27" s="57">
        <v>2083796</v>
      </c>
      <c r="Q27" s="57">
        <v>2357213</v>
      </c>
      <c r="R27" s="118">
        <v>25872227</v>
      </c>
      <c r="S27" s="51"/>
      <c r="Z27" s="54"/>
      <c r="AA27" s="54"/>
      <c r="AB27" s="54"/>
      <c r="AC27" s="54"/>
    </row>
    <row r="28" spans="2:29" s="50" customFormat="1" x14ac:dyDescent="0.2">
      <c r="B28" s="14"/>
      <c r="C28" s="55" t="s">
        <v>18</v>
      </c>
      <c r="D28" s="10"/>
      <c r="E28" s="15" t="s">
        <v>17</v>
      </c>
      <c r="F28" s="57">
        <v>1394982</v>
      </c>
      <c r="G28" s="57">
        <v>1406360</v>
      </c>
      <c r="H28" s="57">
        <v>1535303</v>
      </c>
      <c r="I28" s="57">
        <v>1707784</v>
      </c>
      <c r="J28" s="57">
        <v>1506777</v>
      </c>
      <c r="K28" s="57">
        <v>1483041</v>
      </c>
      <c r="L28" s="57">
        <v>1905423</v>
      </c>
      <c r="M28" s="57">
        <v>1971261</v>
      </c>
      <c r="N28" s="57">
        <v>1491011</v>
      </c>
      <c r="O28" s="57">
        <v>1513171</v>
      </c>
      <c r="P28" s="57">
        <v>1560000</v>
      </c>
      <c r="Q28" s="57">
        <v>1786014</v>
      </c>
      <c r="R28" s="118">
        <v>19261127</v>
      </c>
      <c r="S28" s="51"/>
      <c r="Z28" s="54"/>
      <c r="AA28" s="54"/>
      <c r="AB28" s="54"/>
      <c r="AC28" s="54"/>
    </row>
    <row r="29" spans="2:29" s="50" customFormat="1" x14ac:dyDescent="0.2">
      <c r="B29" s="14"/>
      <c r="C29" s="55" t="s">
        <v>19</v>
      </c>
      <c r="D29" s="10"/>
      <c r="E29" s="15" t="s">
        <v>17</v>
      </c>
      <c r="F29" s="57">
        <v>622751</v>
      </c>
      <c r="G29" s="57">
        <v>685284</v>
      </c>
      <c r="H29" s="57">
        <v>685463</v>
      </c>
      <c r="I29" s="57">
        <v>552310</v>
      </c>
      <c r="J29" s="57">
        <v>472313</v>
      </c>
      <c r="K29" s="57">
        <v>496612</v>
      </c>
      <c r="L29" s="57">
        <v>558608</v>
      </c>
      <c r="M29" s="57">
        <v>541924</v>
      </c>
      <c r="N29" s="57">
        <v>426597</v>
      </c>
      <c r="O29" s="57">
        <v>474243</v>
      </c>
      <c r="P29" s="57">
        <v>523796</v>
      </c>
      <c r="Q29" s="57">
        <v>571199</v>
      </c>
      <c r="R29" s="118">
        <v>6611100</v>
      </c>
      <c r="S29" s="51"/>
      <c r="Z29" s="54"/>
      <c r="AA29" s="54"/>
      <c r="AB29" s="54"/>
      <c r="AC29" s="54"/>
    </row>
    <row r="30" spans="2:29" s="50" customFormat="1" x14ac:dyDescent="0.2">
      <c r="B30" s="14"/>
      <c r="C30" s="175" t="s">
        <v>39</v>
      </c>
      <c r="D30" s="175"/>
      <c r="E30" s="175"/>
      <c r="F30" s="175"/>
      <c r="G30" s="175"/>
      <c r="H30" s="175"/>
      <c r="I30" s="175"/>
      <c r="J30" s="175"/>
      <c r="K30" s="175"/>
      <c r="L30" s="175"/>
      <c r="M30" s="175"/>
      <c r="N30" s="175"/>
      <c r="O30" s="175"/>
      <c r="P30" s="175"/>
      <c r="Q30" s="175"/>
      <c r="R30" s="175"/>
      <c r="S30" s="176"/>
    </row>
    <row r="31" spans="2:29" s="50" customFormat="1" x14ac:dyDescent="0.2">
      <c r="B31" s="14"/>
      <c r="C31" s="52" t="s">
        <v>20</v>
      </c>
      <c r="D31" s="10"/>
      <c r="E31" s="24" t="s">
        <v>21</v>
      </c>
      <c r="F31" s="25">
        <v>41864</v>
      </c>
      <c r="G31" s="25">
        <v>35553</v>
      </c>
      <c r="H31" s="25">
        <v>39005</v>
      </c>
      <c r="I31" s="25">
        <v>36510</v>
      </c>
      <c r="J31" s="25">
        <v>35891</v>
      </c>
      <c r="K31" s="25">
        <v>33820</v>
      </c>
      <c r="L31" s="25">
        <v>36320</v>
      </c>
      <c r="M31" s="25">
        <v>37418</v>
      </c>
      <c r="N31" s="25">
        <v>33602</v>
      </c>
      <c r="O31" s="25">
        <v>34368</v>
      </c>
      <c r="P31" s="25">
        <v>33910</v>
      </c>
      <c r="Q31" s="25">
        <v>36419</v>
      </c>
      <c r="R31" s="60">
        <v>434680</v>
      </c>
      <c r="S31" s="51"/>
      <c r="Z31" s="54"/>
      <c r="AA31" s="54"/>
    </row>
    <row r="32" spans="2:29" s="50" customFormat="1" x14ac:dyDescent="0.2">
      <c r="B32" s="14"/>
      <c r="C32" s="10" t="s">
        <v>22</v>
      </c>
      <c r="D32" s="27"/>
      <c r="E32" s="24" t="s">
        <v>21</v>
      </c>
      <c r="F32" s="25">
        <v>32200</v>
      </c>
      <c r="G32" s="25">
        <v>27346</v>
      </c>
      <c r="H32" s="25">
        <v>29875</v>
      </c>
      <c r="I32" s="25">
        <v>28229</v>
      </c>
      <c r="J32" s="25">
        <v>28532</v>
      </c>
      <c r="K32" s="25">
        <v>26642</v>
      </c>
      <c r="L32" s="25">
        <v>28391</v>
      </c>
      <c r="M32" s="25">
        <v>29131</v>
      </c>
      <c r="N32" s="25">
        <v>26702</v>
      </c>
      <c r="O32" s="25">
        <v>27163</v>
      </c>
      <c r="P32" s="25">
        <v>26305</v>
      </c>
      <c r="Q32" s="25">
        <v>27553</v>
      </c>
      <c r="R32" s="60">
        <v>338069</v>
      </c>
      <c r="S32" s="51"/>
      <c r="Z32" s="54"/>
      <c r="AA32" s="54"/>
    </row>
    <row r="33" spans="2:30" s="50" customFormat="1" x14ac:dyDescent="0.2">
      <c r="B33" s="14"/>
      <c r="C33" s="10" t="s">
        <v>23</v>
      </c>
      <c r="D33" s="27"/>
      <c r="E33" s="24" t="s">
        <v>21</v>
      </c>
      <c r="F33" s="25">
        <v>6978</v>
      </c>
      <c r="G33" s="25">
        <v>5998</v>
      </c>
      <c r="H33" s="25">
        <v>6617</v>
      </c>
      <c r="I33" s="25">
        <v>6114</v>
      </c>
      <c r="J33" s="25">
        <v>6059</v>
      </c>
      <c r="K33" s="25">
        <v>5663</v>
      </c>
      <c r="L33" s="25">
        <v>5891</v>
      </c>
      <c r="M33" s="25">
        <v>5888</v>
      </c>
      <c r="N33" s="25">
        <v>5426</v>
      </c>
      <c r="O33" s="25">
        <v>5853</v>
      </c>
      <c r="P33" s="25">
        <v>5865</v>
      </c>
      <c r="Q33" s="25">
        <v>6625</v>
      </c>
      <c r="R33" s="60">
        <v>72977</v>
      </c>
      <c r="S33" s="51"/>
    </row>
    <row r="34" spans="2:30" s="50" customFormat="1" x14ac:dyDescent="0.2">
      <c r="B34" s="14"/>
      <c r="C34" s="10" t="s">
        <v>24</v>
      </c>
      <c r="D34" s="27"/>
      <c r="E34" s="24" t="s">
        <v>21</v>
      </c>
      <c r="F34" s="25">
        <v>2686</v>
      </c>
      <c r="G34" s="25">
        <v>2209</v>
      </c>
      <c r="H34" s="25">
        <v>2513</v>
      </c>
      <c r="I34" s="25">
        <v>2167</v>
      </c>
      <c r="J34" s="25">
        <v>1300</v>
      </c>
      <c r="K34" s="25">
        <v>1515</v>
      </c>
      <c r="L34" s="25">
        <v>2038</v>
      </c>
      <c r="M34" s="25">
        <v>2399</v>
      </c>
      <c r="N34" s="25">
        <v>1474</v>
      </c>
      <c r="O34" s="25">
        <v>1352</v>
      </c>
      <c r="P34" s="25">
        <v>1740</v>
      </c>
      <c r="Q34" s="25">
        <v>2241</v>
      </c>
      <c r="R34" s="60">
        <v>23634</v>
      </c>
      <c r="S34" s="51"/>
      <c r="Z34" s="54"/>
      <c r="AA34" s="54"/>
      <c r="AB34" s="54"/>
      <c r="AC34" s="54"/>
      <c r="AD34" s="54"/>
    </row>
    <row r="35" spans="2:30" s="50" customFormat="1" x14ac:dyDescent="0.2">
      <c r="B35" s="14"/>
      <c r="C35" s="52" t="s">
        <v>25</v>
      </c>
      <c r="D35" s="10"/>
      <c r="E35" s="24" t="s">
        <v>26</v>
      </c>
      <c r="F35" s="25">
        <v>2069959</v>
      </c>
      <c r="G35" s="25">
        <v>1768235</v>
      </c>
      <c r="H35" s="25">
        <v>1966621</v>
      </c>
      <c r="I35" s="25">
        <v>1856288</v>
      </c>
      <c r="J35" s="25">
        <v>1702279</v>
      </c>
      <c r="K35" s="25">
        <v>1692765</v>
      </c>
      <c r="L35" s="25">
        <v>2113508</v>
      </c>
      <c r="M35" s="25">
        <v>2166842</v>
      </c>
      <c r="N35" s="25">
        <v>1628438</v>
      </c>
      <c r="O35" s="25">
        <v>1729989</v>
      </c>
      <c r="P35" s="25">
        <v>1762179</v>
      </c>
      <c r="Q35" s="25">
        <v>2069088</v>
      </c>
      <c r="R35" s="60">
        <v>22526191</v>
      </c>
      <c r="S35" s="51"/>
      <c r="Z35" s="54"/>
      <c r="AA35" s="54"/>
    </row>
    <row r="36" spans="2:30" s="50" customFormat="1" x14ac:dyDescent="0.2">
      <c r="B36" s="14"/>
      <c r="C36" s="10" t="s">
        <v>22</v>
      </c>
      <c r="D36" s="27"/>
      <c r="E36" s="24" t="s">
        <v>26</v>
      </c>
      <c r="F36" s="25">
        <v>1360845</v>
      </c>
      <c r="G36" s="25">
        <v>1120701</v>
      </c>
      <c r="H36" s="25">
        <v>1268187</v>
      </c>
      <c r="I36" s="25">
        <v>1270930</v>
      </c>
      <c r="J36" s="25">
        <v>1216404</v>
      </c>
      <c r="K36" s="25">
        <v>1153669</v>
      </c>
      <c r="L36" s="25">
        <v>1462016</v>
      </c>
      <c r="M36" s="25">
        <v>1522562</v>
      </c>
      <c r="N36" s="25">
        <v>1132264</v>
      </c>
      <c r="O36" s="25">
        <v>1209881</v>
      </c>
      <c r="P36" s="25">
        <v>1181666</v>
      </c>
      <c r="Q36" s="25">
        <v>1335731</v>
      </c>
      <c r="R36" s="60">
        <v>15234856</v>
      </c>
      <c r="S36" s="51"/>
      <c r="Z36" s="54"/>
      <c r="AA36" s="54"/>
    </row>
    <row r="37" spans="2:30" s="50" customFormat="1" x14ac:dyDescent="0.2">
      <c r="B37" s="14"/>
      <c r="C37" s="10" t="s">
        <v>23</v>
      </c>
      <c r="D37" s="27"/>
      <c r="E37" s="24" t="s">
        <v>26</v>
      </c>
      <c r="F37" s="25">
        <v>465283</v>
      </c>
      <c r="G37" s="25">
        <v>412556</v>
      </c>
      <c r="H37" s="25">
        <v>434747</v>
      </c>
      <c r="I37" s="25">
        <v>413834</v>
      </c>
      <c r="J37" s="25">
        <v>380922</v>
      </c>
      <c r="K37" s="25">
        <v>403533</v>
      </c>
      <c r="L37" s="25">
        <v>460866</v>
      </c>
      <c r="M37" s="25">
        <v>476735</v>
      </c>
      <c r="N37" s="25">
        <v>384897</v>
      </c>
      <c r="O37" s="25">
        <v>422737</v>
      </c>
      <c r="P37" s="25">
        <v>453076</v>
      </c>
      <c r="Q37" s="25">
        <v>543556</v>
      </c>
      <c r="R37" s="60">
        <v>5252742</v>
      </c>
      <c r="S37" s="51"/>
    </row>
    <row r="38" spans="2:30" s="50" customFormat="1" x14ac:dyDescent="0.2">
      <c r="B38" s="14"/>
      <c r="C38" s="10" t="s">
        <v>24</v>
      </c>
      <c r="D38" s="27"/>
      <c r="E38" s="24" t="s">
        <v>26</v>
      </c>
      <c r="F38" s="25">
        <v>243831</v>
      </c>
      <c r="G38" s="25">
        <v>234978</v>
      </c>
      <c r="H38" s="25">
        <v>263687</v>
      </c>
      <c r="I38" s="25">
        <v>171524</v>
      </c>
      <c r="J38" s="25">
        <v>104953</v>
      </c>
      <c r="K38" s="25">
        <v>135563</v>
      </c>
      <c r="L38" s="25">
        <v>190626</v>
      </c>
      <c r="M38" s="25">
        <v>167545</v>
      </c>
      <c r="N38" s="25">
        <v>111277</v>
      </c>
      <c r="O38" s="25">
        <v>97371</v>
      </c>
      <c r="P38" s="25">
        <v>127437</v>
      </c>
      <c r="Q38" s="25">
        <v>189801</v>
      </c>
      <c r="R38" s="60">
        <v>2038593</v>
      </c>
      <c r="S38" s="51"/>
      <c r="Z38" s="54"/>
      <c r="AA38" s="54"/>
      <c r="AB38" s="54"/>
      <c r="AC38" s="54"/>
      <c r="AD38" s="54"/>
    </row>
    <row r="39" spans="2:30" s="50" customFormat="1" x14ac:dyDescent="0.2">
      <c r="B39" s="14"/>
      <c r="C39" s="29" t="s">
        <v>27</v>
      </c>
      <c r="D39" s="29"/>
      <c r="E39" s="30" t="s">
        <v>26</v>
      </c>
      <c r="F39" s="31">
        <v>259211</v>
      </c>
      <c r="G39" s="31">
        <v>209913</v>
      </c>
      <c r="H39" s="31">
        <v>232216</v>
      </c>
      <c r="I39" s="31">
        <v>205371</v>
      </c>
      <c r="J39" s="31">
        <v>182664</v>
      </c>
      <c r="K39" s="31">
        <v>122474</v>
      </c>
      <c r="L39" s="31">
        <v>146349</v>
      </c>
      <c r="M39" s="31">
        <v>148635</v>
      </c>
      <c r="N39" s="31">
        <v>162027</v>
      </c>
      <c r="O39" s="31">
        <v>180122</v>
      </c>
      <c r="P39" s="31">
        <v>224588</v>
      </c>
      <c r="Q39" s="31">
        <v>238196</v>
      </c>
      <c r="R39" s="119">
        <v>2311766</v>
      </c>
      <c r="S39" s="51"/>
    </row>
    <row r="40" spans="2:30" s="50" customFormat="1" x14ac:dyDescent="0.2">
      <c r="B40" s="14"/>
      <c r="C40" s="29" t="s">
        <v>28</v>
      </c>
      <c r="D40" s="29"/>
      <c r="E40" s="30" t="s">
        <v>29</v>
      </c>
      <c r="F40" s="31">
        <v>274</v>
      </c>
      <c r="G40" s="31">
        <v>198</v>
      </c>
      <c r="H40" s="31">
        <v>221</v>
      </c>
      <c r="I40" s="31">
        <v>183</v>
      </c>
      <c r="J40" s="31">
        <v>150</v>
      </c>
      <c r="K40" s="31">
        <v>89</v>
      </c>
      <c r="L40" s="31">
        <v>88</v>
      </c>
      <c r="M40" s="31">
        <v>91</v>
      </c>
      <c r="N40" s="31">
        <v>114</v>
      </c>
      <c r="O40" s="31">
        <v>136</v>
      </c>
      <c r="P40" s="31">
        <v>169</v>
      </c>
      <c r="Q40" s="31">
        <v>183</v>
      </c>
      <c r="R40" s="119">
        <v>1896</v>
      </c>
      <c r="S40" s="51"/>
    </row>
    <row r="41" spans="2:30" s="50" customFormat="1" x14ac:dyDescent="0.2">
      <c r="B41" s="34"/>
      <c r="C41" s="35"/>
      <c r="D41" s="35"/>
      <c r="E41" s="35"/>
      <c r="F41" s="35"/>
      <c r="G41" s="35"/>
      <c r="H41" s="35"/>
      <c r="I41" s="35"/>
      <c r="J41" s="35"/>
      <c r="K41" s="35"/>
      <c r="L41" s="35"/>
      <c r="M41" s="35"/>
      <c r="N41" s="35"/>
      <c r="O41" s="35"/>
      <c r="P41" s="35"/>
      <c r="Q41" s="35"/>
      <c r="R41" s="37"/>
      <c r="S41" s="58"/>
    </row>
    <row r="42" spans="2:30" ht="19.5" customHeight="1" x14ac:dyDescent="0.2">
      <c r="B42" s="93" t="s">
        <v>58</v>
      </c>
      <c r="C42" s="177" t="s">
        <v>59</v>
      </c>
      <c r="D42" s="177"/>
      <c r="E42" s="177"/>
      <c r="F42" s="177"/>
      <c r="G42" s="177"/>
      <c r="H42" s="177"/>
      <c r="I42" s="177"/>
      <c r="J42" s="177"/>
      <c r="K42" s="177"/>
      <c r="L42" s="177"/>
      <c r="M42" s="177"/>
      <c r="N42" s="177"/>
      <c r="O42" s="177"/>
      <c r="P42" s="177"/>
      <c r="Q42" s="177"/>
      <c r="R42" s="177"/>
      <c r="S42" s="177"/>
    </row>
    <row r="43" spans="2:30" x14ac:dyDescent="0.2">
      <c r="B43" s="4" t="s">
        <v>57</v>
      </c>
      <c r="C43" s="102" t="s">
        <v>61</v>
      </c>
      <c r="D43" s="102"/>
      <c r="E43" s="102"/>
      <c r="F43" s="102"/>
      <c r="G43" s="102"/>
      <c r="H43" s="102"/>
      <c r="I43" s="102"/>
      <c r="J43" s="102"/>
      <c r="K43" s="102"/>
      <c r="L43" s="102"/>
      <c r="M43" s="102"/>
      <c r="N43" s="102"/>
      <c r="O43" s="102"/>
      <c r="P43" s="102"/>
      <c r="Q43" s="102"/>
      <c r="R43" s="102"/>
    </row>
  </sheetData>
  <mergeCells count="4">
    <mergeCell ref="C30:S30"/>
    <mergeCell ref="C42:S42"/>
    <mergeCell ref="B1:R1"/>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zoomScaleNormal="100" zoomScaleSheetLayoutView="100" workbookViewId="0"/>
  </sheetViews>
  <sheetFormatPr baseColWidth="10" defaultColWidth="11.140625" defaultRowHeight="9.6" x14ac:dyDescent="0.2"/>
  <cols>
    <col min="1" max="1" width="4" style="59" customWidth="1"/>
    <col min="2" max="2" width="11.140625" style="59" customWidth="1"/>
    <col min="3" max="3" width="31" style="59" customWidth="1"/>
    <col min="4" max="4" width="19.5703125" style="59" customWidth="1"/>
    <col min="5" max="5" width="20.140625" style="59" customWidth="1"/>
    <col min="6" max="17" width="9.85546875" style="59" customWidth="1"/>
    <col min="18" max="18" width="10.85546875" style="59" customWidth="1"/>
    <col min="19" max="16384" width="11.140625" style="59"/>
  </cols>
  <sheetData>
    <row r="1" spans="1:18" s="48" customFormat="1" ht="12" x14ac:dyDescent="0.25">
      <c r="A1" s="1"/>
      <c r="B1" s="178" t="s">
        <v>0</v>
      </c>
      <c r="C1" s="178"/>
      <c r="D1" s="178"/>
      <c r="E1" s="178"/>
      <c r="F1" s="178"/>
      <c r="G1" s="178"/>
      <c r="H1" s="178"/>
      <c r="I1" s="178"/>
      <c r="J1" s="178"/>
      <c r="K1" s="178"/>
      <c r="L1" s="178"/>
      <c r="M1" s="178"/>
      <c r="N1" s="178"/>
      <c r="O1" s="178"/>
      <c r="P1" s="178"/>
      <c r="Q1" s="178"/>
      <c r="R1" s="178"/>
    </row>
    <row r="2" spans="1:18" s="48" customFormat="1" ht="12" x14ac:dyDescent="0.25">
      <c r="A2" s="1"/>
      <c r="B2" s="49"/>
      <c r="C2" s="49"/>
      <c r="D2" s="49"/>
      <c r="E2" s="47"/>
      <c r="F2" s="47"/>
      <c r="G2" s="47"/>
      <c r="H2" s="47"/>
      <c r="I2" s="47"/>
      <c r="J2" s="47"/>
      <c r="K2" s="47"/>
      <c r="L2" s="47"/>
      <c r="M2" s="47"/>
      <c r="N2" s="47"/>
      <c r="O2" s="47"/>
      <c r="P2" s="47"/>
      <c r="Q2" s="47"/>
      <c r="R2" s="47"/>
    </row>
    <row r="3" spans="1:18" s="4" customFormat="1" x14ac:dyDescent="0.2">
      <c r="B3" s="83"/>
      <c r="C3" s="84"/>
      <c r="D3" s="84"/>
      <c r="E3" s="85" t="s">
        <v>1</v>
      </c>
      <c r="F3" s="86">
        <v>35065</v>
      </c>
      <c r="G3" s="86">
        <v>35096</v>
      </c>
      <c r="H3" s="86">
        <v>35125</v>
      </c>
      <c r="I3" s="86">
        <v>35156</v>
      </c>
      <c r="J3" s="86">
        <v>35186</v>
      </c>
      <c r="K3" s="86">
        <v>35217</v>
      </c>
      <c r="L3" s="86">
        <v>35247</v>
      </c>
      <c r="M3" s="86">
        <v>35278</v>
      </c>
      <c r="N3" s="86">
        <v>35309</v>
      </c>
      <c r="O3" s="86">
        <v>35339</v>
      </c>
      <c r="P3" s="86">
        <v>35370</v>
      </c>
      <c r="Q3" s="86">
        <v>35400</v>
      </c>
      <c r="R3" s="120">
        <v>1996</v>
      </c>
    </row>
    <row r="4" spans="1:18" s="50" customFormat="1" x14ac:dyDescent="0.2">
      <c r="B4" s="14"/>
      <c r="C4" s="121"/>
      <c r="D4" s="122"/>
      <c r="E4" s="122"/>
      <c r="F4" s="122"/>
      <c r="G4" s="122"/>
      <c r="H4" s="122"/>
      <c r="I4" s="122"/>
      <c r="J4" s="122"/>
      <c r="K4" s="122"/>
      <c r="L4" s="122"/>
      <c r="M4" s="122"/>
      <c r="N4" s="122"/>
      <c r="O4" s="122"/>
      <c r="P4" s="122"/>
      <c r="Q4" s="122"/>
      <c r="R4" s="113"/>
    </row>
    <row r="5" spans="1:18" s="50" customFormat="1" x14ac:dyDescent="0.2">
      <c r="B5" s="14"/>
      <c r="C5" s="175" t="s">
        <v>2</v>
      </c>
      <c r="D5" s="175"/>
      <c r="E5" s="175"/>
      <c r="F5" s="175"/>
      <c r="G5" s="175"/>
      <c r="H5" s="175"/>
      <c r="I5" s="175"/>
      <c r="J5" s="175"/>
      <c r="K5" s="175"/>
      <c r="L5" s="175"/>
      <c r="M5" s="175"/>
      <c r="N5" s="175"/>
      <c r="O5" s="175"/>
      <c r="P5" s="175"/>
      <c r="Q5" s="175"/>
      <c r="R5" s="176"/>
    </row>
    <row r="6" spans="1:18" s="50" customFormat="1" x14ac:dyDescent="0.2">
      <c r="B6" s="14"/>
      <c r="C6" s="52" t="s">
        <v>52</v>
      </c>
      <c r="D6" s="10"/>
      <c r="E6" s="11"/>
      <c r="F6" s="12"/>
      <c r="G6" s="12"/>
      <c r="H6" s="12"/>
      <c r="I6" s="12"/>
      <c r="J6" s="12"/>
      <c r="K6" s="12"/>
      <c r="L6" s="12"/>
      <c r="M6" s="12"/>
      <c r="N6" s="12"/>
      <c r="O6" s="12"/>
      <c r="P6" s="12"/>
      <c r="Q6" s="12"/>
      <c r="R6" s="13"/>
    </row>
    <row r="7" spans="1:18" s="50" customFormat="1" x14ac:dyDescent="0.2">
      <c r="B7" s="14"/>
      <c r="C7" s="10" t="s">
        <v>4</v>
      </c>
      <c r="D7" s="10"/>
      <c r="E7" s="15" t="s">
        <v>5</v>
      </c>
      <c r="F7" s="17">
        <v>7029.85</v>
      </c>
      <c r="G7" s="17">
        <v>6822.2649999999994</v>
      </c>
      <c r="H7" s="17">
        <v>7781.68</v>
      </c>
      <c r="I7" s="17">
        <v>7329.9380000000001</v>
      </c>
      <c r="J7" s="17">
        <v>7687.2860000000001</v>
      </c>
      <c r="K7" s="17">
        <v>7475</v>
      </c>
      <c r="L7" s="17">
        <v>8003.8779999999997</v>
      </c>
      <c r="M7" s="17">
        <v>7661.4359999999997</v>
      </c>
      <c r="N7" s="17">
        <v>6923.8310000000001</v>
      </c>
      <c r="O7" s="17">
        <v>7385.8649999999998</v>
      </c>
      <c r="P7" s="17">
        <v>7600.375</v>
      </c>
      <c r="Q7" s="17">
        <v>8692.27</v>
      </c>
      <c r="R7" s="115">
        <v>90393.674000000014</v>
      </c>
    </row>
    <row r="8" spans="1:18" s="50" customFormat="1" x14ac:dyDescent="0.2">
      <c r="B8" s="14"/>
      <c r="C8" s="10" t="s">
        <v>6</v>
      </c>
      <c r="D8" s="10"/>
      <c r="E8" s="15" t="s">
        <v>5</v>
      </c>
      <c r="F8" s="17">
        <v>1688.85</v>
      </c>
      <c r="G8" s="17">
        <v>1655.2650000000001</v>
      </c>
      <c r="H8" s="17">
        <v>2049.6799999999998</v>
      </c>
      <c r="I8" s="17">
        <v>1876.9380000000001</v>
      </c>
      <c r="J8" s="17">
        <v>1673.2860000000001</v>
      </c>
      <c r="K8" s="17">
        <v>1798</v>
      </c>
      <c r="L8" s="17">
        <v>1928.8779999999999</v>
      </c>
      <c r="M8" s="17">
        <v>1734.4359999999999</v>
      </c>
      <c r="N8" s="17">
        <v>1483.8310000000001</v>
      </c>
      <c r="O8" s="17">
        <v>1545.865</v>
      </c>
      <c r="P8" s="17">
        <v>1740.375</v>
      </c>
      <c r="Q8" s="17">
        <v>2219.27</v>
      </c>
      <c r="R8" s="115">
        <v>21394.674000000003</v>
      </c>
    </row>
    <row r="9" spans="1:18" s="50" customFormat="1" x14ac:dyDescent="0.2">
      <c r="B9" s="14"/>
      <c r="C9" s="10" t="s">
        <v>7</v>
      </c>
      <c r="D9" s="10"/>
      <c r="E9" s="15" t="s">
        <v>5</v>
      </c>
      <c r="F9" s="19">
        <v>5341</v>
      </c>
      <c r="G9" s="19">
        <v>5167</v>
      </c>
      <c r="H9" s="19">
        <v>5732</v>
      </c>
      <c r="I9" s="19">
        <v>5453</v>
      </c>
      <c r="J9" s="19">
        <v>6014</v>
      </c>
      <c r="K9" s="19">
        <v>5677</v>
      </c>
      <c r="L9" s="19">
        <v>6075</v>
      </c>
      <c r="M9" s="19">
        <v>5927</v>
      </c>
      <c r="N9" s="19">
        <v>5440</v>
      </c>
      <c r="O9" s="19">
        <v>5840</v>
      </c>
      <c r="P9" s="19">
        <v>5860</v>
      </c>
      <c r="Q9" s="19">
        <v>6473</v>
      </c>
      <c r="R9" s="115">
        <v>68999</v>
      </c>
    </row>
    <row r="10" spans="1:18" s="50" customFormat="1" x14ac:dyDescent="0.2">
      <c r="B10" s="14"/>
      <c r="C10" s="52" t="s">
        <v>53</v>
      </c>
      <c r="D10" s="10"/>
      <c r="E10" s="11"/>
      <c r="F10" s="12"/>
      <c r="G10" s="12"/>
      <c r="H10" s="12"/>
      <c r="I10" s="12"/>
      <c r="J10" s="12"/>
      <c r="K10" s="12"/>
      <c r="L10" s="12"/>
      <c r="M10" s="12"/>
      <c r="N10" s="12"/>
      <c r="O10" s="12"/>
      <c r="P10" s="12"/>
      <c r="Q10" s="12"/>
      <c r="R10" s="13"/>
    </row>
    <row r="11" spans="1:18" s="50" customFormat="1" x14ac:dyDescent="0.2">
      <c r="B11" s="14"/>
      <c r="C11" s="10" t="s">
        <v>4</v>
      </c>
      <c r="D11" s="10"/>
      <c r="E11" s="15" t="s">
        <v>9</v>
      </c>
      <c r="F11" s="17">
        <v>604.60300000000007</v>
      </c>
      <c r="G11" s="17">
        <v>610.98599999999999</v>
      </c>
      <c r="H11" s="17">
        <v>691.601</v>
      </c>
      <c r="I11" s="17">
        <v>544.90699999999993</v>
      </c>
      <c r="J11" s="17">
        <v>532.18700000000001</v>
      </c>
      <c r="K11" s="17">
        <v>512.83900000000006</v>
      </c>
      <c r="L11" s="17">
        <v>558.125</v>
      </c>
      <c r="M11" s="17">
        <v>538.00599999999997</v>
      </c>
      <c r="N11" s="17">
        <v>412.59799999999996</v>
      </c>
      <c r="O11" s="17">
        <v>489.851</v>
      </c>
      <c r="P11" s="17">
        <v>562.71600000000001</v>
      </c>
      <c r="Q11" s="17">
        <v>697.74800000000005</v>
      </c>
      <c r="R11" s="115">
        <v>6756.1669999999995</v>
      </c>
    </row>
    <row r="12" spans="1:18" s="50" customFormat="1" x14ac:dyDescent="0.2">
      <c r="B12" s="14"/>
      <c r="C12" s="10" t="s">
        <v>6</v>
      </c>
      <c r="D12" s="10"/>
      <c r="E12" s="15" t="s">
        <v>9</v>
      </c>
      <c r="F12" s="17">
        <v>475.51</v>
      </c>
      <c r="G12" s="17">
        <v>499.399</v>
      </c>
      <c r="H12" s="17">
        <v>558.03800000000001</v>
      </c>
      <c r="I12" s="17">
        <v>420.40199999999999</v>
      </c>
      <c r="J12" s="17">
        <v>387.89</v>
      </c>
      <c r="K12" s="17">
        <v>381.15300000000002</v>
      </c>
      <c r="L12" s="17">
        <v>409.03899999999999</v>
      </c>
      <c r="M12" s="17">
        <v>396.08499999999998</v>
      </c>
      <c r="N12" s="17">
        <v>279.43599999999998</v>
      </c>
      <c r="O12" s="17">
        <v>346.14100000000002</v>
      </c>
      <c r="P12" s="17">
        <v>423.45499999999998</v>
      </c>
      <c r="Q12" s="17">
        <v>533.62</v>
      </c>
      <c r="R12" s="115">
        <v>5110.1679999999997</v>
      </c>
    </row>
    <row r="13" spans="1:18" s="50" customFormat="1" x14ac:dyDescent="0.2">
      <c r="B13" s="14"/>
      <c r="C13" s="10" t="s">
        <v>7</v>
      </c>
      <c r="D13" s="10"/>
      <c r="E13" s="15" t="s">
        <v>9</v>
      </c>
      <c r="F13" s="17">
        <v>129.09300000000002</v>
      </c>
      <c r="G13" s="17">
        <v>111.587</v>
      </c>
      <c r="H13" s="17">
        <v>133.56299999999999</v>
      </c>
      <c r="I13" s="17">
        <v>124.505</v>
      </c>
      <c r="J13" s="17">
        <v>144.297</v>
      </c>
      <c r="K13" s="17">
        <v>131.68600000000001</v>
      </c>
      <c r="L13" s="17">
        <v>149.08599999999998</v>
      </c>
      <c r="M13" s="17">
        <v>141.92100000000002</v>
      </c>
      <c r="N13" s="17">
        <v>133.16200000000001</v>
      </c>
      <c r="O13" s="17">
        <v>143.71</v>
      </c>
      <c r="P13" s="17">
        <v>139.261</v>
      </c>
      <c r="Q13" s="17">
        <v>164.12799999999999</v>
      </c>
      <c r="R13" s="115">
        <v>1645.999</v>
      </c>
    </row>
    <row r="14" spans="1:18" s="50" customFormat="1" x14ac:dyDescent="0.2">
      <c r="B14" s="14"/>
      <c r="C14" s="175" t="s">
        <v>10</v>
      </c>
      <c r="D14" s="175"/>
      <c r="E14" s="175"/>
      <c r="F14" s="175"/>
      <c r="G14" s="175"/>
      <c r="H14" s="175"/>
      <c r="I14" s="175"/>
      <c r="J14" s="175"/>
      <c r="K14" s="175"/>
      <c r="L14" s="175"/>
      <c r="M14" s="175"/>
      <c r="N14" s="175"/>
      <c r="O14" s="175"/>
      <c r="P14" s="175"/>
      <c r="Q14" s="175"/>
      <c r="R14" s="176"/>
    </row>
    <row r="15" spans="1:18" s="50" customFormat="1" x14ac:dyDescent="0.2">
      <c r="B15" s="14"/>
      <c r="C15" s="52" t="s">
        <v>3</v>
      </c>
      <c r="D15" s="10"/>
      <c r="E15" s="11"/>
      <c r="F15" s="11"/>
      <c r="G15" s="11"/>
      <c r="H15" s="11"/>
      <c r="I15" s="11"/>
      <c r="J15" s="11"/>
      <c r="K15" s="11"/>
      <c r="L15" s="11"/>
      <c r="M15" s="11"/>
      <c r="N15" s="11"/>
      <c r="O15" s="11"/>
      <c r="P15" s="11"/>
      <c r="Q15" s="11"/>
      <c r="R15" s="8"/>
    </row>
    <row r="16" spans="1:18" s="50" customFormat="1" x14ac:dyDescent="0.2">
      <c r="B16" s="14"/>
      <c r="C16" s="10" t="s">
        <v>11</v>
      </c>
      <c r="D16" s="10"/>
      <c r="E16" s="15" t="s">
        <v>5</v>
      </c>
      <c r="F16" s="17">
        <v>8154.7349999999997</v>
      </c>
      <c r="G16" s="17">
        <v>7909.6859999999997</v>
      </c>
      <c r="H16" s="17">
        <v>8633.4979999999996</v>
      </c>
      <c r="I16" s="17">
        <v>8310.8549999999996</v>
      </c>
      <c r="J16" s="17">
        <v>8872.3369999999995</v>
      </c>
      <c r="K16" s="17">
        <v>8363.0550000000003</v>
      </c>
      <c r="L16" s="17">
        <v>9080.7360000000008</v>
      </c>
      <c r="M16" s="17">
        <v>8686.4699999999993</v>
      </c>
      <c r="N16" s="17">
        <v>8193.3889999999992</v>
      </c>
      <c r="O16" s="17">
        <v>8591.375</v>
      </c>
      <c r="P16" s="17">
        <v>8856.6679999999997</v>
      </c>
      <c r="Q16" s="17">
        <v>9788.9680000000008</v>
      </c>
      <c r="R16" s="115">
        <v>103441.772</v>
      </c>
    </row>
    <row r="17" spans="2:18" s="50" customFormat="1" x14ac:dyDescent="0.2">
      <c r="B17" s="14"/>
      <c r="C17" s="10" t="s">
        <v>6</v>
      </c>
      <c r="D17" s="10"/>
      <c r="E17" s="15" t="s">
        <v>5</v>
      </c>
      <c r="F17" s="17">
        <v>711.73500000000001</v>
      </c>
      <c r="G17" s="17">
        <v>718.68599999999992</v>
      </c>
      <c r="H17" s="17">
        <v>744.49800000000005</v>
      </c>
      <c r="I17" s="17">
        <v>788.85500000000002</v>
      </c>
      <c r="J17" s="17">
        <v>668.33699999999999</v>
      </c>
      <c r="K17" s="17">
        <v>722.05499999999995</v>
      </c>
      <c r="L17" s="17">
        <v>911.73599999999999</v>
      </c>
      <c r="M17" s="17">
        <v>734.47</v>
      </c>
      <c r="N17" s="17">
        <v>679.38900000000001</v>
      </c>
      <c r="O17" s="17">
        <v>667.375</v>
      </c>
      <c r="P17" s="17">
        <v>756.66800000000001</v>
      </c>
      <c r="Q17" s="17">
        <v>896.96799999999996</v>
      </c>
      <c r="R17" s="115">
        <v>9000.7720000000008</v>
      </c>
    </row>
    <row r="18" spans="2:18" s="50" customFormat="1" x14ac:dyDescent="0.2">
      <c r="B18" s="14"/>
      <c r="C18" s="10" t="s">
        <v>7</v>
      </c>
      <c r="D18" s="10"/>
      <c r="E18" s="15" t="s">
        <v>5</v>
      </c>
      <c r="F18" s="17">
        <v>7443</v>
      </c>
      <c r="G18" s="17">
        <v>7191</v>
      </c>
      <c r="H18" s="17">
        <v>7889</v>
      </c>
      <c r="I18" s="17">
        <v>7522</v>
      </c>
      <c r="J18" s="17">
        <v>8204</v>
      </c>
      <c r="K18" s="17">
        <v>7641</v>
      </c>
      <c r="L18" s="17">
        <v>8169</v>
      </c>
      <c r="M18" s="17">
        <v>7952</v>
      </c>
      <c r="N18" s="17">
        <v>7514</v>
      </c>
      <c r="O18" s="17">
        <v>7924</v>
      </c>
      <c r="P18" s="17">
        <v>8100</v>
      </c>
      <c r="Q18" s="17">
        <v>8892</v>
      </c>
      <c r="R18" s="115">
        <v>94441</v>
      </c>
    </row>
    <row r="19" spans="2:18" s="50" customFormat="1" x14ac:dyDescent="0.2">
      <c r="B19" s="14"/>
      <c r="C19" s="52" t="s">
        <v>8</v>
      </c>
      <c r="D19" s="10"/>
      <c r="E19" s="11"/>
      <c r="F19" s="20"/>
      <c r="G19" s="20"/>
      <c r="H19" s="20"/>
      <c r="I19" s="20"/>
      <c r="J19" s="20"/>
      <c r="K19" s="20"/>
      <c r="L19" s="20"/>
      <c r="M19" s="20"/>
      <c r="N19" s="20"/>
      <c r="O19" s="20"/>
      <c r="P19" s="20"/>
      <c r="Q19" s="20"/>
      <c r="R19" s="116"/>
    </row>
    <row r="20" spans="2:18" s="50" customFormat="1" x14ac:dyDescent="0.2">
      <c r="B20" s="14"/>
      <c r="C20" s="10" t="s">
        <v>11</v>
      </c>
      <c r="D20" s="10"/>
      <c r="E20" s="15" t="s">
        <v>9</v>
      </c>
      <c r="F20" s="17">
        <v>245.88400000000001</v>
      </c>
      <c r="G20" s="17">
        <v>227.63200000000001</v>
      </c>
      <c r="H20" s="17">
        <v>253.59900000000002</v>
      </c>
      <c r="I20" s="17">
        <v>252.65099999999998</v>
      </c>
      <c r="J20" s="17">
        <v>252.47800000000001</v>
      </c>
      <c r="K20" s="17">
        <v>265.02599999999995</v>
      </c>
      <c r="L20" s="17">
        <v>327.00400000000002</v>
      </c>
      <c r="M20" s="17">
        <v>303.166</v>
      </c>
      <c r="N20" s="17">
        <v>273.14599999999996</v>
      </c>
      <c r="O20" s="17">
        <v>290.79200000000003</v>
      </c>
      <c r="P20" s="17">
        <v>317.76600000000002</v>
      </c>
      <c r="Q20" s="17">
        <v>378.00599788900001</v>
      </c>
      <c r="R20" s="115">
        <v>3387.1559871110421</v>
      </c>
    </row>
    <row r="21" spans="2:18" s="50" customFormat="1" x14ac:dyDescent="0.2">
      <c r="B21" s="14"/>
      <c r="C21" s="10" t="s">
        <v>6</v>
      </c>
      <c r="D21" s="10"/>
      <c r="E21" s="15" t="s">
        <v>9</v>
      </c>
      <c r="F21" s="17">
        <v>98.004999999999995</v>
      </c>
      <c r="G21" s="17">
        <v>91.93</v>
      </c>
      <c r="H21" s="17">
        <v>108.38200000000001</v>
      </c>
      <c r="I21" s="17">
        <v>119.29</v>
      </c>
      <c r="J21" s="17">
        <v>116.134</v>
      </c>
      <c r="K21" s="17">
        <v>129.41999999999999</v>
      </c>
      <c r="L21" s="17">
        <v>176.10499999999999</v>
      </c>
      <c r="M21" s="17">
        <v>140.19399999999999</v>
      </c>
      <c r="N21" s="17">
        <v>118</v>
      </c>
      <c r="O21" s="17">
        <v>129.30199999999999</v>
      </c>
      <c r="P21" s="17">
        <v>140.57300000000001</v>
      </c>
      <c r="Q21" s="17">
        <v>169.05200000000002</v>
      </c>
      <c r="R21" s="115">
        <v>1536.3929791289422</v>
      </c>
    </row>
    <row r="22" spans="2:18" s="50" customFormat="1" x14ac:dyDescent="0.2">
      <c r="B22" s="14"/>
      <c r="C22" s="10" t="s">
        <v>7</v>
      </c>
      <c r="D22" s="10"/>
      <c r="E22" s="15" t="s">
        <v>9</v>
      </c>
      <c r="F22" s="17">
        <v>147.87899999999999</v>
      </c>
      <c r="G22" s="17">
        <v>135.702</v>
      </c>
      <c r="H22" s="17">
        <v>145.21700000000001</v>
      </c>
      <c r="I22" s="17">
        <v>133.36099999999999</v>
      </c>
      <c r="J22" s="17">
        <v>136.34399999999999</v>
      </c>
      <c r="K22" s="17">
        <v>135.60599999999999</v>
      </c>
      <c r="L22" s="17">
        <v>150.899</v>
      </c>
      <c r="M22" s="17">
        <v>162.97200000000001</v>
      </c>
      <c r="N22" s="17">
        <v>155.14599999999999</v>
      </c>
      <c r="O22" s="17">
        <v>161.49</v>
      </c>
      <c r="P22" s="17">
        <v>177.19300000000001</v>
      </c>
      <c r="Q22" s="17">
        <v>208.95399788900002</v>
      </c>
      <c r="R22" s="115">
        <v>1850.7630079820999</v>
      </c>
    </row>
    <row r="23" spans="2:18" s="50" customFormat="1" x14ac:dyDescent="0.2">
      <c r="B23" s="14"/>
      <c r="C23" s="175" t="s">
        <v>12</v>
      </c>
      <c r="D23" s="175"/>
      <c r="E23" s="175"/>
      <c r="F23" s="175"/>
      <c r="G23" s="175"/>
      <c r="H23" s="175"/>
      <c r="I23" s="175"/>
      <c r="J23" s="175"/>
      <c r="K23" s="175"/>
      <c r="L23" s="175"/>
      <c r="M23" s="175"/>
      <c r="N23" s="175"/>
      <c r="O23" s="175"/>
      <c r="P23" s="175"/>
      <c r="Q23" s="175"/>
      <c r="R23" s="176"/>
    </row>
    <row r="24" spans="2:18" s="50" customFormat="1" x14ac:dyDescent="0.2">
      <c r="B24" s="14"/>
      <c r="C24" s="52" t="s">
        <v>13</v>
      </c>
      <c r="D24" s="10"/>
      <c r="E24" s="15" t="s">
        <v>9</v>
      </c>
      <c r="F24" s="17">
        <v>358.71900000000005</v>
      </c>
      <c r="G24" s="17">
        <v>383.35399999999998</v>
      </c>
      <c r="H24" s="17">
        <v>438.00199999999995</v>
      </c>
      <c r="I24" s="17">
        <v>292.25599999999997</v>
      </c>
      <c r="J24" s="17">
        <v>279.709</v>
      </c>
      <c r="K24" s="17">
        <v>247.8130000000001</v>
      </c>
      <c r="L24" s="17">
        <v>231.12099999999998</v>
      </c>
      <c r="M24" s="17">
        <v>234.84</v>
      </c>
      <c r="N24" s="17">
        <v>139.452</v>
      </c>
      <c r="O24" s="17">
        <v>199.05899999999997</v>
      </c>
      <c r="P24" s="17">
        <v>244.95</v>
      </c>
      <c r="Q24" s="17">
        <v>319.74200211100003</v>
      </c>
      <c r="R24" s="115">
        <v>3369.0110128889573</v>
      </c>
    </row>
    <row r="25" spans="2:18" s="50" customFormat="1" x14ac:dyDescent="0.2">
      <c r="B25" s="179" t="s">
        <v>76</v>
      </c>
      <c r="C25" s="175"/>
      <c r="D25" s="175"/>
      <c r="E25" s="175"/>
      <c r="F25" s="175"/>
      <c r="G25" s="175"/>
      <c r="H25" s="175"/>
      <c r="I25" s="175"/>
      <c r="J25" s="175"/>
      <c r="K25" s="175"/>
      <c r="L25" s="175"/>
      <c r="M25" s="175"/>
      <c r="N25" s="175"/>
      <c r="O25" s="175"/>
      <c r="P25" s="175"/>
      <c r="Q25" s="175"/>
      <c r="R25" s="176"/>
    </row>
    <row r="26" spans="2:18" s="50" customFormat="1" x14ac:dyDescent="0.2">
      <c r="B26" s="14"/>
      <c r="C26" s="55" t="s">
        <v>14</v>
      </c>
      <c r="D26" s="10"/>
      <c r="E26" s="15" t="s">
        <v>15</v>
      </c>
      <c r="F26" s="56">
        <v>54.112123815781345</v>
      </c>
      <c r="G26" s="56">
        <v>60.037557203357864</v>
      </c>
      <c r="H26" s="56">
        <v>57.542807542454845</v>
      </c>
      <c r="I26" s="56">
        <v>57.189208874943972</v>
      </c>
      <c r="J26" s="56">
        <v>50.005904956781691</v>
      </c>
      <c r="K26" s="56">
        <v>49.283537095963823</v>
      </c>
      <c r="L26" s="56">
        <v>58.212823670823013</v>
      </c>
      <c r="M26" s="56">
        <v>57.766700817454421</v>
      </c>
      <c r="N26" s="56">
        <v>45.725429568608192</v>
      </c>
      <c r="O26" s="56">
        <v>48.429546102223391</v>
      </c>
      <c r="P26" s="56">
        <v>54.222657973977796</v>
      </c>
      <c r="Q26" s="56">
        <v>54.916757291311505</v>
      </c>
      <c r="R26" s="117">
        <v>53.941756454807873</v>
      </c>
    </row>
    <row r="27" spans="2:18" s="50" customFormat="1" x14ac:dyDescent="0.2">
      <c r="B27" s="14"/>
      <c r="C27" s="55" t="s">
        <v>16</v>
      </c>
      <c r="D27" s="10"/>
      <c r="E27" s="15" t="s">
        <v>17</v>
      </c>
      <c r="F27" s="57">
        <v>2090814</v>
      </c>
      <c r="G27" s="57">
        <v>2179091</v>
      </c>
      <c r="H27" s="57">
        <v>2447364</v>
      </c>
      <c r="I27" s="57">
        <v>2332118</v>
      </c>
      <c r="J27" s="57">
        <v>2179095</v>
      </c>
      <c r="K27" s="57">
        <v>2059068</v>
      </c>
      <c r="L27" s="57">
        <v>2738915</v>
      </c>
      <c r="M27" s="57">
        <v>2722816</v>
      </c>
      <c r="N27" s="57">
        <v>2016741</v>
      </c>
      <c r="O27" s="57">
        <v>2133184</v>
      </c>
      <c r="P27" s="57">
        <v>2280974</v>
      </c>
      <c r="Q27" s="57">
        <v>2452187</v>
      </c>
      <c r="R27" s="118">
        <v>27632367</v>
      </c>
    </row>
    <row r="28" spans="2:18" s="50" customFormat="1" x14ac:dyDescent="0.2">
      <c r="B28" s="14"/>
      <c r="C28" s="55" t="s">
        <v>18</v>
      </c>
      <c r="D28" s="10"/>
      <c r="E28" s="15" t="s">
        <v>17</v>
      </c>
      <c r="F28" s="57">
        <v>1424305</v>
      </c>
      <c r="G28" s="57">
        <v>1455778</v>
      </c>
      <c r="H28" s="57">
        <v>1635591</v>
      </c>
      <c r="I28" s="57">
        <v>1728652</v>
      </c>
      <c r="J28" s="57">
        <v>1626587</v>
      </c>
      <c r="K28" s="57">
        <v>1505612</v>
      </c>
      <c r="L28" s="57">
        <v>2133371</v>
      </c>
      <c r="M28" s="57">
        <v>2112004</v>
      </c>
      <c r="N28" s="57">
        <v>1570995</v>
      </c>
      <c r="O28" s="57">
        <v>1614293</v>
      </c>
      <c r="P28" s="57">
        <v>1664614</v>
      </c>
      <c r="Q28" s="57">
        <v>1838915</v>
      </c>
      <c r="R28" s="118">
        <v>20310717</v>
      </c>
    </row>
    <row r="29" spans="2:18" s="50" customFormat="1" x14ac:dyDescent="0.2">
      <c r="B29" s="14"/>
      <c r="C29" s="55" t="s">
        <v>19</v>
      </c>
      <c r="D29" s="10"/>
      <c r="E29" s="15" t="s">
        <v>17</v>
      </c>
      <c r="F29" s="57">
        <v>666509</v>
      </c>
      <c r="G29" s="57">
        <v>723313</v>
      </c>
      <c r="H29" s="57">
        <v>811773</v>
      </c>
      <c r="I29" s="57">
        <v>603466</v>
      </c>
      <c r="J29" s="57">
        <v>552508</v>
      </c>
      <c r="K29" s="57">
        <v>553456</v>
      </c>
      <c r="L29" s="57">
        <v>605544</v>
      </c>
      <c r="M29" s="57">
        <v>610812</v>
      </c>
      <c r="N29" s="57">
        <v>445746</v>
      </c>
      <c r="O29" s="57">
        <v>518891</v>
      </c>
      <c r="P29" s="57">
        <v>616360</v>
      </c>
      <c r="Q29" s="57">
        <v>613272</v>
      </c>
      <c r="R29" s="118">
        <v>7321650</v>
      </c>
    </row>
    <row r="30" spans="2:18" s="50" customFormat="1" x14ac:dyDescent="0.2">
      <c r="B30" s="14"/>
      <c r="C30" s="175" t="s">
        <v>39</v>
      </c>
      <c r="D30" s="175"/>
      <c r="E30" s="175"/>
      <c r="F30" s="175"/>
      <c r="G30" s="175"/>
      <c r="H30" s="175"/>
      <c r="I30" s="175"/>
      <c r="J30" s="175"/>
      <c r="K30" s="175"/>
      <c r="L30" s="175"/>
      <c r="M30" s="175"/>
      <c r="N30" s="175"/>
      <c r="O30" s="175"/>
      <c r="P30" s="175"/>
      <c r="Q30" s="175"/>
      <c r="R30" s="176"/>
    </row>
    <row r="31" spans="2:18" s="50" customFormat="1" x14ac:dyDescent="0.2">
      <c r="B31" s="14"/>
      <c r="C31" s="52" t="s">
        <v>20</v>
      </c>
      <c r="D31" s="10"/>
      <c r="E31" s="24" t="s">
        <v>21</v>
      </c>
      <c r="F31" s="25">
        <v>36158</v>
      </c>
      <c r="G31" s="25">
        <v>33832</v>
      </c>
      <c r="H31" s="25">
        <v>37150</v>
      </c>
      <c r="I31" s="25">
        <v>35321</v>
      </c>
      <c r="J31" s="25">
        <v>36316</v>
      </c>
      <c r="K31" s="25">
        <v>35240</v>
      </c>
      <c r="L31" s="25">
        <v>37909</v>
      </c>
      <c r="M31" s="25">
        <v>38172</v>
      </c>
      <c r="N31" s="25">
        <v>34987</v>
      </c>
      <c r="O31" s="25">
        <v>36092</v>
      </c>
      <c r="P31" s="25">
        <v>35439</v>
      </c>
      <c r="Q31" s="25">
        <v>38277</v>
      </c>
      <c r="R31" s="60">
        <v>434893</v>
      </c>
    </row>
    <row r="32" spans="2:18" s="50" customFormat="1" x14ac:dyDescent="0.2">
      <c r="B32" s="14"/>
      <c r="C32" s="10" t="s">
        <v>22</v>
      </c>
      <c r="D32" s="27"/>
      <c r="E32" s="24" t="s">
        <v>21</v>
      </c>
      <c r="F32" s="25">
        <v>27106</v>
      </c>
      <c r="G32" s="25">
        <v>25115</v>
      </c>
      <c r="H32" s="25">
        <v>27325</v>
      </c>
      <c r="I32" s="25">
        <v>26452</v>
      </c>
      <c r="J32" s="25">
        <v>27555</v>
      </c>
      <c r="K32" s="25">
        <v>26255</v>
      </c>
      <c r="L32" s="25">
        <v>28076</v>
      </c>
      <c r="M32" s="25">
        <v>28666</v>
      </c>
      <c r="N32" s="25">
        <v>26678</v>
      </c>
      <c r="O32" s="25">
        <v>27615</v>
      </c>
      <c r="P32" s="25">
        <v>26898</v>
      </c>
      <c r="Q32" s="25">
        <v>28689</v>
      </c>
      <c r="R32" s="60">
        <v>326430</v>
      </c>
    </row>
    <row r="33" spans="2:18" s="50" customFormat="1" x14ac:dyDescent="0.2">
      <c r="B33" s="14"/>
      <c r="C33" s="10" t="s">
        <v>23</v>
      </c>
      <c r="D33" s="27"/>
      <c r="E33" s="24" t="s">
        <v>21</v>
      </c>
      <c r="F33" s="25">
        <v>6511</v>
      </c>
      <c r="G33" s="25">
        <v>6148</v>
      </c>
      <c r="H33" s="25">
        <v>6823</v>
      </c>
      <c r="I33" s="25">
        <v>6413</v>
      </c>
      <c r="J33" s="25">
        <v>6692</v>
      </c>
      <c r="K33" s="25">
        <v>6586</v>
      </c>
      <c r="L33" s="25">
        <v>6945</v>
      </c>
      <c r="M33" s="25">
        <v>6950</v>
      </c>
      <c r="N33" s="25">
        <v>6415</v>
      </c>
      <c r="O33" s="25">
        <v>6841</v>
      </c>
      <c r="P33" s="25">
        <v>7044</v>
      </c>
      <c r="Q33" s="25">
        <v>7647</v>
      </c>
      <c r="R33" s="60">
        <v>81015</v>
      </c>
    </row>
    <row r="34" spans="2:18" s="50" customFormat="1" x14ac:dyDescent="0.2">
      <c r="B34" s="14"/>
      <c r="C34" s="10" t="s">
        <v>33</v>
      </c>
      <c r="D34" s="27"/>
      <c r="E34" s="24" t="s">
        <v>21</v>
      </c>
      <c r="F34" s="25">
        <v>705</v>
      </c>
      <c r="G34" s="25">
        <v>479</v>
      </c>
      <c r="H34" s="25">
        <v>683</v>
      </c>
      <c r="I34" s="25">
        <v>720</v>
      </c>
      <c r="J34" s="25">
        <v>646</v>
      </c>
      <c r="K34" s="25">
        <v>749</v>
      </c>
      <c r="L34" s="25">
        <v>1254</v>
      </c>
      <c r="M34" s="25">
        <v>1231</v>
      </c>
      <c r="N34" s="25">
        <v>686</v>
      </c>
      <c r="O34" s="25">
        <v>355</v>
      </c>
      <c r="P34" s="25">
        <v>326</v>
      </c>
      <c r="Q34" s="25">
        <v>400</v>
      </c>
      <c r="R34" s="60">
        <v>8234</v>
      </c>
    </row>
    <row r="35" spans="2:18" s="50" customFormat="1" x14ac:dyDescent="0.2">
      <c r="B35" s="14"/>
      <c r="C35" s="10" t="s">
        <v>34</v>
      </c>
      <c r="D35" s="27"/>
      <c r="E35" s="24" t="s">
        <v>21</v>
      </c>
      <c r="F35" s="25">
        <v>1836</v>
      </c>
      <c r="G35" s="25">
        <v>2090</v>
      </c>
      <c r="H35" s="25">
        <v>2319</v>
      </c>
      <c r="I35" s="25">
        <v>1736</v>
      </c>
      <c r="J35" s="25">
        <v>1423</v>
      </c>
      <c r="K35" s="25">
        <v>1650</v>
      </c>
      <c r="L35" s="25">
        <v>1634</v>
      </c>
      <c r="M35" s="25">
        <v>1325</v>
      </c>
      <c r="N35" s="25">
        <v>1208</v>
      </c>
      <c r="O35" s="25">
        <v>1281</v>
      </c>
      <c r="P35" s="25">
        <v>1171</v>
      </c>
      <c r="Q35" s="25">
        <v>1541</v>
      </c>
      <c r="R35" s="60">
        <v>19214</v>
      </c>
    </row>
    <row r="36" spans="2:18" s="50" customFormat="1" x14ac:dyDescent="0.2">
      <c r="B36" s="14"/>
      <c r="C36" s="52" t="s">
        <v>25</v>
      </c>
      <c r="D36" s="10"/>
      <c r="E36" s="24" t="s">
        <v>26</v>
      </c>
      <c r="F36" s="25">
        <v>1894484</v>
      </c>
      <c r="G36" s="25">
        <v>1800675</v>
      </c>
      <c r="H36" s="25">
        <v>2018503</v>
      </c>
      <c r="I36" s="25">
        <v>1808659</v>
      </c>
      <c r="J36" s="25">
        <v>1790384</v>
      </c>
      <c r="K36" s="25">
        <v>1788644</v>
      </c>
      <c r="L36" s="25">
        <v>2119216</v>
      </c>
      <c r="M36" s="25">
        <v>2156800</v>
      </c>
      <c r="N36" s="25">
        <v>1634958</v>
      </c>
      <c r="O36" s="25">
        <v>1814879</v>
      </c>
      <c r="P36" s="25">
        <v>1953256</v>
      </c>
      <c r="Q36" s="25">
        <v>2222169</v>
      </c>
      <c r="R36" s="60">
        <v>23002627</v>
      </c>
    </row>
    <row r="37" spans="2:18" s="50" customFormat="1" x14ac:dyDescent="0.2">
      <c r="B37" s="14"/>
      <c r="C37" s="10" t="s">
        <v>22</v>
      </c>
      <c r="D37" s="27"/>
      <c r="E37" s="24" t="s">
        <v>26</v>
      </c>
      <c r="F37" s="25">
        <v>1180426</v>
      </c>
      <c r="G37" s="25">
        <v>1065956</v>
      </c>
      <c r="H37" s="25">
        <v>1202575</v>
      </c>
      <c r="I37" s="25">
        <v>1147926</v>
      </c>
      <c r="J37" s="25">
        <v>1183497</v>
      </c>
      <c r="K37" s="25">
        <v>1109778</v>
      </c>
      <c r="L37" s="25">
        <v>1382969</v>
      </c>
      <c r="M37" s="25">
        <v>1433933</v>
      </c>
      <c r="N37" s="25">
        <v>1117063</v>
      </c>
      <c r="O37" s="25">
        <v>1217729</v>
      </c>
      <c r="P37" s="25">
        <v>1302074</v>
      </c>
      <c r="Q37" s="25">
        <v>1409329</v>
      </c>
      <c r="R37" s="60">
        <v>14753255</v>
      </c>
    </row>
    <row r="38" spans="2:18" s="50" customFormat="1" x14ac:dyDescent="0.2">
      <c r="B38" s="14"/>
      <c r="C38" s="10" t="s">
        <v>23</v>
      </c>
      <c r="D38" s="27"/>
      <c r="E38" s="24" t="s">
        <v>26</v>
      </c>
      <c r="F38" s="25">
        <v>482754</v>
      </c>
      <c r="G38" s="25">
        <v>481756</v>
      </c>
      <c r="H38" s="25">
        <v>528612</v>
      </c>
      <c r="I38" s="25">
        <v>474917</v>
      </c>
      <c r="J38" s="25">
        <v>459356</v>
      </c>
      <c r="K38" s="25">
        <v>487652</v>
      </c>
      <c r="L38" s="25">
        <v>517338</v>
      </c>
      <c r="M38" s="25">
        <v>553195</v>
      </c>
      <c r="N38" s="25">
        <v>408287</v>
      </c>
      <c r="O38" s="25">
        <v>491513</v>
      </c>
      <c r="P38" s="25">
        <v>555998</v>
      </c>
      <c r="Q38" s="25">
        <v>650263</v>
      </c>
      <c r="R38" s="60">
        <v>6091641</v>
      </c>
    </row>
    <row r="39" spans="2:18" s="50" customFormat="1" x14ac:dyDescent="0.2">
      <c r="B39" s="14"/>
      <c r="C39" s="10" t="s">
        <v>33</v>
      </c>
      <c r="D39" s="27"/>
      <c r="E39" s="24" t="s">
        <v>26</v>
      </c>
      <c r="F39" s="25">
        <v>38665</v>
      </c>
      <c r="G39" s="25">
        <v>16691</v>
      </c>
      <c r="H39" s="25">
        <v>43176</v>
      </c>
      <c r="I39" s="25">
        <v>46840</v>
      </c>
      <c r="J39" s="25">
        <v>34790</v>
      </c>
      <c r="K39" s="25">
        <v>35014</v>
      </c>
      <c r="L39" s="25">
        <v>87224</v>
      </c>
      <c r="M39" s="25">
        <v>87100</v>
      </c>
      <c r="N39" s="25">
        <v>28401</v>
      </c>
      <c r="O39" s="25">
        <v>22185</v>
      </c>
      <c r="P39" s="25">
        <v>21355</v>
      </c>
      <c r="Q39" s="25">
        <v>31123</v>
      </c>
      <c r="R39" s="60">
        <v>492564</v>
      </c>
    </row>
    <row r="40" spans="2:18" s="50" customFormat="1" x14ac:dyDescent="0.2">
      <c r="B40" s="14"/>
      <c r="C40" s="10" t="s">
        <v>34</v>
      </c>
      <c r="D40" s="27"/>
      <c r="E40" s="24" t="s">
        <v>26</v>
      </c>
      <c r="F40" s="25">
        <v>192639</v>
      </c>
      <c r="G40" s="25">
        <v>236272</v>
      </c>
      <c r="H40" s="25">
        <v>244140</v>
      </c>
      <c r="I40" s="25">
        <v>138976</v>
      </c>
      <c r="J40" s="25">
        <v>112741</v>
      </c>
      <c r="K40" s="25">
        <v>156200</v>
      </c>
      <c r="L40" s="25">
        <v>131685</v>
      </c>
      <c r="M40" s="25">
        <v>82572</v>
      </c>
      <c r="N40" s="25">
        <v>81207</v>
      </c>
      <c r="O40" s="25">
        <v>83452</v>
      </c>
      <c r="P40" s="25">
        <v>73829</v>
      </c>
      <c r="Q40" s="25">
        <v>131454</v>
      </c>
      <c r="R40" s="60">
        <v>1665167</v>
      </c>
    </row>
    <row r="41" spans="2:18" s="50" customFormat="1" x14ac:dyDescent="0.2">
      <c r="B41" s="14"/>
      <c r="C41" s="29" t="s">
        <v>27</v>
      </c>
      <c r="D41" s="29"/>
      <c r="E41" s="30" t="s">
        <v>26</v>
      </c>
      <c r="F41" s="31">
        <v>215912</v>
      </c>
      <c r="G41" s="31">
        <v>187387</v>
      </c>
      <c r="H41" s="31">
        <v>200190</v>
      </c>
      <c r="I41" s="31">
        <v>195757</v>
      </c>
      <c r="J41" s="31">
        <v>173807</v>
      </c>
      <c r="K41" s="31">
        <v>127493</v>
      </c>
      <c r="L41" s="31">
        <v>153333</v>
      </c>
      <c r="M41" s="31">
        <v>135917</v>
      </c>
      <c r="N41" s="31">
        <v>131695</v>
      </c>
      <c r="O41" s="31">
        <v>152867</v>
      </c>
      <c r="P41" s="31">
        <v>192916</v>
      </c>
      <c r="Q41" s="31">
        <v>212369</v>
      </c>
      <c r="R41" s="119">
        <v>2079643</v>
      </c>
    </row>
    <row r="42" spans="2:18" s="50" customFormat="1" x14ac:dyDescent="0.2">
      <c r="B42" s="14"/>
      <c r="C42" s="29" t="s">
        <v>28</v>
      </c>
      <c r="D42" s="29"/>
      <c r="E42" s="30" t="s">
        <v>29</v>
      </c>
      <c r="F42" s="31">
        <v>211</v>
      </c>
      <c r="G42" s="31">
        <v>173</v>
      </c>
      <c r="H42" s="31">
        <v>183</v>
      </c>
      <c r="I42" s="31">
        <v>179</v>
      </c>
      <c r="J42" s="31">
        <v>171</v>
      </c>
      <c r="K42" s="31">
        <v>114</v>
      </c>
      <c r="L42" s="31">
        <v>132</v>
      </c>
      <c r="M42" s="31">
        <v>106</v>
      </c>
      <c r="N42" s="31">
        <v>128</v>
      </c>
      <c r="O42" s="31">
        <v>162</v>
      </c>
      <c r="P42" s="31">
        <v>183</v>
      </c>
      <c r="Q42" s="31">
        <v>227</v>
      </c>
      <c r="R42" s="119">
        <v>1969</v>
      </c>
    </row>
    <row r="43" spans="2:18" s="50" customFormat="1" x14ac:dyDescent="0.2">
      <c r="B43" s="34"/>
      <c r="C43" s="35"/>
      <c r="D43" s="35"/>
      <c r="E43" s="35"/>
      <c r="F43" s="35"/>
      <c r="G43" s="35"/>
      <c r="H43" s="35"/>
      <c r="I43" s="35"/>
      <c r="J43" s="35"/>
      <c r="K43" s="35"/>
      <c r="L43" s="35"/>
      <c r="M43" s="35"/>
      <c r="N43" s="35"/>
      <c r="O43" s="35"/>
      <c r="P43" s="35"/>
      <c r="Q43" s="35"/>
      <c r="R43" s="37"/>
    </row>
    <row r="44" spans="2:18" ht="17.25" customHeight="1" x14ac:dyDescent="0.2">
      <c r="B44" s="93" t="s">
        <v>58</v>
      </c>
      <c r="C44" s="177" t="s">
        <v>59</v>
      </c>
      <c r="D44" s="177"/>
      <c r="E44" s="177"/>
      <c r="F44" s="177"/>
      <c r="G44" s="177"/>
      <c r="H44" s="177"/>
      <c r="I44" s="177"/>
      <c r="J44" s="177"/>
      <c r="K44" s="177"/>
      <c r="L44" s="177"/>
      <c r="M44" s="177"/>
      <c r="N44" s="177"/>
      <c r="O44" s="177"/>
      <c r="P44" s="177"/>
      <c r="Q44" s="177"/>
      <c r="R44" s="177"/>
    </row>
    <row r="45" spans="2:18" x14ac:dyDescent="0.2">
      <c r="B45" s="4" t="s">
        <v>57</v>
      </c>
      <c r="C45" s="103" t="s">
        <v>61</v>
      </c>
      <c r="D45" s="103"/>
      <c r="E45" s="103"/>
      <c r="F45" s="103"/>
      <c r="G45" s="103"/>
      <c r="H45" s="103"/>
      <c r="I45" s="103"/>
      <c r="J45" s="103"/>
      <c r="K45" s="103"/>
      <c r="L45" s="103"/>
      <c r="M45" s="103"/>
      <c r="N45" s="103"/>
      <c r="O45" s="103"/>
      <c r="P45" s="103"/>
      <c r="Q45" s="103"/>
      <c r="R45" s="103"/>
    </row>
  </sheetData>
  <mergeCells count="7">
    <mergeCell ref="B1:R1"/>
    <mergeCell ref="C44:R44"/>
    <mergeCell ref="C5:R5"/>
    <mergeCell ref="C30:R30"/>
    <mergeCell ref="C23:R23"/>
    <mergeCell ref="C14:R14"/>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zoomScaleNormal="100" zoomScaleSheetLayoutView="100" workbookViewId="0"/>
  </sheetViews>
  <sheetFormatPr baseColWidth="10" defaultColWidth="11.140625" defaultRowHeight="9.6" x14ac:dyDescent="0.2"/>
  <cols>
    <col min="1" max="1" width="4" style="59" customWidth="1"/>
    <col min="2" max="2" width="11.140625" style="59" customWidth="1"/>
    <col min="3" max="3" width="31" style="59" customWidth="1"/>
    <col min="4" max="4" width="19.5703125" style="59" customWidth="1"/>
    <col min="5" max="5" width="20.140625" style="59" customWidth="1"/>
    <col min="6" max="17" width="9.85546875" style="59" customWidth="1"/>
    <col min="18" max="18" width="10.85546875" style="59" customWidth="1"/>
    <col min="19" max="16384" width="11.140625" style="59"/>
  </cols>
  <sheetData>
    <row r="1" spans="1:20" s="48" customFormat="1" ht="12" x14ac:dyDescent="0.25">
      <c r="A1" s="1"/>
      <c r="B1" s="178" t="s">
        <v>0</v>
      </c>
      <c r="C1" s="178"/>
      <c r="D1" s="178"/>
      <c r="E1" s="178"/>
      <c r="F1" s="178"/>
      <c r="G1" s="178"/>
      <c r="H1" s="178"/>
      <c r="I1" s="178"/>
      <c r="J1" s="178"/>
      <c r="K1" s="178"/>
      <c r="L1" s="178"/>
      <c r="M1" s="178"/>
      <c r="N1" s="178"/>
      <c r="O1" s="178"/>
      <c r="P1" s="178"/>
      <c r="Q1" s="178"/>
      <c r="R1" s="178"/>
      <c r="S1" s="1"/>
      <c r="T1" s="1"/>
    </row>
    <row r="2" spans="1:20" s="48" customFormat="1" ht="12" x14ac:dyDescent="0.25">
      <c r="A2" s="1"/>
      <c r="B2" s="49"/>
      <c r="C2" s="49"/>
      <c r="D2" s="49"/>
      <c r="E2" s="47"/>
      <c r="F2" s="47"/>
      <c r="G2" s="47"/>
      <c r="H2" s="47"/>
      <c r="I2" s="47"/>
      <c r="J2" s="47"/>
      <c r="K2" s="47"/>
      <c r="L2" s="47"/>
      <c r="M2" s="47"/>
      <c r="N2" s="47"/>
      <c r="O2" s="47"/>
      <c r="P2" s="47"/>
      <c r="Q2" s="47"/>
      <c r="R2" s="47"/>
    </row>
    <row r="3" spans="1:20" s="4" customFormat="1" x14ac:dyDescent="0.2">
      <c r="B3" s="83"/>
      <c r="C3" s="84"/>
      <c r="D3" s="84"/>
      <c r="E3" s="85" t="s">
        <v>1</v>
      </c>
      <c r="F3" s="86">
        <v>35431</v>
      </c>
      <c r="G3" s="86">
        <v>35462</v>
      </c>
      <c r="H3" s="86">
        <v>35490</v>
      </c>
      <c r="I3" s="86">
        <v>35521</v>
      </c>
      <c r="J3" s="86">
        <v>35551</v>
      </c>
      <c r="K3" s="86">
        <v>35582</v>
      </c>
      <c r="L3" s="86">
        <v>35612</v>
      </c>
      <c r="M3" s="86">
        <v>35643</v>
      </c>
      <c r="N3" s="86">
        <v>35674</v>
      </c>
      <c r="O3" s="86">
        <v>35704</v>
      </c>
      <c r="P3" s="86">
        <v>35735</v>
      </c>
      <c r="Q3" s="86">
        <v>35765</v>
      </c>
      <c r="R3" s="120">
        <v>1997</v>
      </c>
    </row>
    <row r="4" spans="1:20" s="50" customFormat="1" x14ac:dyDescent="0.2">
      <c r="B4" s="14"/>
      <c r="C4" s="27"/>
      <c r="D4" s="7"/>
      <c r="E4" s="7"/>
      <c r="F4" s="7"/>
      <c r="G4" s="7"/>
      <c r="H4" s="7"/>
      <c r="I4" s="7"/>
      <c r="J4" s="7"/>
      <c r="K4" s="7"/>
      <c r="L4" s="7"/>
      <c r="M4" s="7"/>
      <c r="N4" s="7"/>
      <c r="O4" s="7"/>
      <c r="P4" s="7"/>
      <c r="Q4" s="7"/>
      <c r="R4" s="113"/>
    </row>
    <row r="5" spans="1:20" s="50" customFormat="1" x14ac:dyDescent="0.2">
      <c r="B5" s="14"/>
      <c r="C5" s="27" t="s">
        <v>2</v>
      </c>
      <c r="D5" s="7"/>
      <c r="E5" s="7"/>
      <c r="F5" s="7"/>
      <c r="G5" s="7"/>
      <c r="H5" s="7"/>
      <c r="I5" s="7"/>
      <c r="J5" s="7"/>
      <c r="K5" s="7"/>
      <c r="L5" s="7"/>
      <c r="M5" s="7"/>
      <c r="N5" s="7"/>
      <c r="O5" s="7"/>
      <c r="P5" s="7"/>
      <c r="Q5" s="7"/>
      <c r="R5" s="114"/>
    </row>
    <row r="6" spans="1:20" s="50" customFormat="1" x14ac:dyDescent="0.2">
      <c r="B6" s="14"/>
      <c r="C6" s="52" t="s">
        <v>3</v>
      </c>
      <c r="D6" s="10"/>
      <c r="E6" s="11"/>
      <c r="F6" s="12"/>
      <c r="G6" s="12"/>
      <c r="H6" s="12"/>
      <c r="I6" s="12"/>
      <c r="J6" s="12"/>
      <c r="K6" s="12"/>
      <c r="L6" s="12"/>
      <c r="M6" s="12"/>
      <c r="N6" s="12"/>
      <c r="O6" s="12"/>
      <c r="P6" s="12"/>
      <c r="Q6" s="12"/>
      <c r="R6" s="13"/>
    </row>
    <row r="7" spans="1:20" s="50" customFormat="1" x14ac:dyDescent="0.2">
      <c r="B7" s="14"/>
      <c r="C7" s="10" t="s">
        <v>4</v>
      </c>
      <c r="D7" s="10"/>
      <c r="E7" s="15" t="s">
        <v>5</v>
      </c>
      <c r="F7" s="17">
        <v>7743.2880000000005</v>
      </c>
      <c r="G7" s="17">
        <v>7341.1280000000006</v>
      </c>
      <c r="H7" s="17">
        <v>8422.32</v>
      </c>
      <c r="I7" s="17">
        <v>7063.4040000000005</v>
      </c>
      <c r="J7" s="17">
        <v>7823.7629999999999</v>
      </c>
      <c r="K7" s="17">
        <v>7585.4480000000003</v>
      </c>
      <c r="L7" s="17">
        <v>7944.8609999999999</v>
      </c>
      <c r="M7" s="17">
        <v>7555.777</v>
      </c>
      <c r="N7" s="17">
        <v>7732.9059999999999</v>
      </c>
      <c r="O7" s="17">
        <v>7468.79</v>
      </c>
      <c r="P7" s="17">
        <v>7597.6759999999995</v>
      </c>
      <c r="Q7" s="17">
        <v>8635.6669999999995</v>
      </c>
      <c r="R7" s="115">
        <v>92915.027999999977</v>
      </c>
    </row>
    <row r="8" spans="1:20" s="50" customFormat="1" x14ac:dyDescent="0.2">
      <c r="B8" s="14"/>
      <c r="C8" s="10" t="s">
        <v>6</v>
      </c>
      <c r="D8" s="10"/>
      <c r="E8" s="15" t="s">
        <v>5</v>
      </c>
      <c r="F8" s="17">
        <v>1528.288</v>
      </c>
      <c r="G8" s="17">
        <v>1454.1280000000002</v>
      </c>
      <c r="H8" s="17">
        <v>1861.32</v>
      </c>
      <c r="I8" s="17">
        <v>1437.404</v>
      </c>
      <c r="J8" s="17">
        <v>1520.7629999999999</v>
      </c>
      <c r="K8" s="17">
        <v>1648.4479999999999</v>
      </c>
      <c r="L8" s="17">
        <v>1681.8609999999999</v>
      </c>
      <c r="M8" s="17">
        <v>1530.777</v>
      </c>
      <c r="N8" s="17">
        <v>1454.9059999999999</v>
      </c>
      <c r="O8" s="17">
        <v>1314.79</v>
      </c>
      <c r="P8" s="17">
        <v>1620.6759999999999</v>
      </c>
      <c r="Q8" s="17">
        <v>2297.6669999999999</v>
      </c>
      <c r="R8" s="115">
        <v>19351.028000000002</v>
      </c>
    </row>
    <row r="9" spans="1:20" s="50" customFormat="1" x14ac:dyDescent="0.2">
      <c r="B9" s="14"/>
      <c r="C9" s="10" t="s">
        <v>7</v>
      </c>
      <c r="D9" s="10"/>
      <c r="E9" s="15" t="s">
        <v>5</v>
      </c>
      <c r="F9" s="19">
        <v>6215</v>
      </c>
      <c r="G9" s="19">
        <v>5887</v>
      </c>
      <c r="H9" s="19">
        <v>6561</v>
      </c>
      <c r="I9" s="19">
        <v>5626</v>
      </c>
      <c r="J9" s="19">
        <v>6303</v>
      </c>
      <c r="K9" s="19">
        <v>5937</v>
      </c>
      <c r="L9" s="19">
        <v>6263</v>
      </c>
      <c r="M9" s="19">
        <v>6025</v>
      </c>
      <c r="N9" s="19">
        <v>6278</v>
      </c>
      <c r="O9" s="19">
        <v>6154</v>
      </c>
      <c r="P9" s="19">
        <v>5977</v>
      </c>
      <c r="Q9" s="19">
        <v>6338</v>
      </c>
      <c r="R9" s="123">
        <v>73564</v>
      </c>
    </row>
    <row r="10" spans="1:20" s="50" customFormat="1" x14ac:dyDescent="0.2">
      <c r="B10" s="14"/>
      <c r="C10" s="52" t="s">
        <v>30</v>
      </c>
      <c r="D10" s="10"/>
      <c r="E10" s="11"/>
      <c r="F10" s="12"/>
      <c r="G10" s="12"/>
      <c r="H10" s="12"/>
      <c r="I10" s="12"/>
      <c r="J10" s="12"/>
      <c r="K10" s="12"/>
      <c r="L10" s="12"/>
      <c r="M10" s="12"/>
      <c r="N10" s="12"/>
      <c r="O10" s="12"/>
      <c r="P10" s="12"/>
      <c r="Q10" s="12"/>
      <c r="R10" s="13"/>
    </row>
    <row r="11" spans="1:20" s="50" customFormat="1" x14ac:dyDescent="0.2">
      <c r="B11" s="14"/>
      <c r="C11" s="10" t="s">
        <v>4</v>
      </c>
      <c r="D11" s="10"/>
      <c r="E11" s="15" t="s">
        <v>9</v>
      </c>
      <c r="F11" s="17">
        <v>678.74699999999996</v>
      </c>
      <c r="G11" s="17">
        <v>687.245</v>
      </c>
      <c r="H11" s="17">
        <v>793.91599999999994</v>
      </c>
      <c r="I11" s="17">
        <v>548.93200000000002</v>
      </c>
      <c r="J11" s="17">
        <v>552.53499999999997</v>
      </c>
      <c r="K11" s="17">
        <v>582.96600000000001</v>
      </c>
      <c r="L11" s="17">
        <v>637.55600000000004</v>
      </c>
      <c r="M11" s="17">
        <v>554.48099999999999</v>
      </c>
      <c r="N11" s="17">
        <v>473.12300000000005</v>
      </c>
      <c r="O11" s="17">
        <v>504.61099999999999</v>
      </c>
      <c r="P11" s="17">
        <v>594.76099999999997</v>
      </c>
      <c r="Q11" s="17">
        <v>767.31500000000005</v>
      </c>
      <c r="R11" s="115">
        <v>7376.1880000000001</v>
      </c>
    </row>
    <row r="12" spans="1:20" s="50" customFormat="1" x14ac:dyDescent="0.2">
      <c r="B12" s="14"/>
      <c r="C12" s="10" t="s">
        <v>6</v>
      </c>
      <c r="D12" s="10"/>
      <c r="E12" s="15" t="s">
        <v>9</v>
      </c>
      <c r="F12" s="17">
        <v>523.24699999999996</v>
      </c>
      <c r="G12" s="17">
        <v>550.80200000000002</v>
      </c>
      <c r="H12" s="17">
        <v>627.69200000000001</v>
      </c>
      <c r="I12" s="17">
        <v>417.40600000000001</v>
      </c>
      <c r="J12" s="17">
        <v>388.99799999999999</v>
      </c>
      <c r="K12" s="17">
        <v>438.03899999999999</v>
      </c>
      <c r="L12" s="17">
        <v>459.83100000000002</v>
      </c>
      <c r="M12" s="17">
        <v>401.66399999999999</v>
      </c>
      <c r="N12" s="17">
        <v>316.26600000000002</v>
      </c>
      <c r="O12" s="17">
        <v>349.39</v>
      </c>
      <c r="P12" s="17">
        <v>442.20299999999997</v>
      </c>
      <c r="Q12" s="17">
        <v>615.42999999999995</v>
      </c>
      <c r="R12" s="115">
        <v>5530.9680000000008</v>
      </c>
    </row>
    <row r="13" spans="1:20" s="50" customFormat="1" x14ac:dyDescent="0.2">
      <c r="B13" s="14"/>
      <c r="C13" s="10" t="s">
        <v>7</v>
      </c>
      <c r="D13" s="10"/>
      <c r="E13" s="15" t="s">
        <v>9</v>
      </c>
      <c r="F13" s="17">
        <v>155.5</v>
      </c>
      <c r="G13" s="17">
        <v>136.44300000000001</v>
      </c>
      <c r="H13" s="17">
        <v>166.22399999999999</v>
      </c>
      <c r="I13" s="17">
        <v>131.52599999999998</v>
      </c>
      <c r="J13" s="17">
        <v>163.53700000000001</v>
      </c>
      <c r="K13" s="17">
        <v>144.92699999999999</v>
      </c>
      <c r="L13" s="17">
        <v>177.72499999999999</v>
      </c>
      <c r="M13" s="17">
        <v>152.81700000000001</v>
      </c>
      <c r="N13" s="17">
        <v>156.857</v>
      </c>
      <c r="O13" s="17">
        <v>155.221</v>
      </c>
      <c r="P13" s="17">
        <v>152.55799999999999</v>
      </c>
      <c r="Q13" s="17">
        <v>151.88499999999999</v>
      </c>
      <c r="R13" s="115">
        <v>1845.22</v>
      </c>
    </row>
    <row r="14" spans="1:20" s="50" customFormat="1" x14ac:dyDescent="0.2">
      <c r="B14" s="14"/>
      <c r="C14" s="27" t="s">
        <v>10</v>
      </c>
      <c r="D14" s="7"/>
      <c r="E14" s="7"/>
      <c r="F14" s="7"/>
      <c r="G14" s="7"/>
      <c r="H14" s="7"/>
      <c r="I14" s="7"/>
      <c r="J14" s="7"/>
      <c r="K14" s="7"/>
      <c r="L14" s="7"/>
      <c r="M14" s="7"/>
      <c r="N14" s="7"/>
      <c r="O14" s="7"/>
      <c r="P14" s="7"/>
      <c r="Q14" s="7"/>
      <c r="R14" s="114"/>
    </row>
    <row r="15" spans="1:20" s="50" customFormat="1" x14ac:dyDescent="0.2">
      <c r="B15" s="14"/>
      <c r="C15" s="52" t="s">
        <v>52</v>
      </c>
      <c r="D15" s="10"/>
      <c r="E15" s="11"/>
      <c r="F15" s="11"/>
      <c r="G15" s="11"/>
      <c r="H15" s="11"/>
      <c r="I15" s="11"/>
      <c r="J15" s="11"/>
      <c r="K15" s="11"/>
      <c r="L15" s="11"/>
      <c r="M15" s="11"/>
      <c r="N15" s="11"/>
      <c r="O15" s="11"/>
      <c r="P15" s="11"/>
      <c r="Q15" s="11"/>
      <c r="R15" s="8"/>
    </row>
    <row r="16" spans="1:20" s="50" customFormat="1" x14ac:dyDescent="0.2">
      <c r="B16" s="14"/>
      <c r="C16" s="10" t="s">
        <v>11</v>
      </c>
      <c r="D16" s="10"/>
      <c r="E16" s="15" t="s">
        <v>5</v>
      </c>
      <c r="F16" s="17">
        <v>8495.07</v>
      </c>
      <c r="G16" s="17">
        <v>7886.1289999999999</v>
      </c>
      <c r="H16" s="17">
        <v>8900.9670000000006</v>
      </c>
      <c r="I16" s="17">
        <v>8227.7090000000007</v>
      </c>
      <c r="J16" s="17">
        <v>8693.6689999999999</v>
      </c>
      <c r="K16" s="17">
        <v>8261.8160000000007</v>
      </c>
      <c r="L16" s="17">
        <v>9088.7240000000002</v>
      </c>
      <c r="M16" s="17">
        <v>8820.93</v>
      </c>
      <c r="N16" s="17">
        <v>9542.0840000000007</v>
      </c>
      <c r="O16" s="17">
        <v>9425.2060000000001</v>
      </c>
      <c r="P16" s="17">
        <v>9504.6659999999993</v>
      </c>
      <c r="Q16" s="17">
        <v>10395.192999999999</v>
      </c>
      <c r="R16" s="115">
        <v>107242.163</v>
      </c>
    </row>
    <row r="17" spans="2:18" s="50" customFormat="1" x14ac:dyDescent="0.2">
      <c r="B17" s="14"/>
      <c r="C17" s="10" t="s">
        <v>6</v>
      </c>
      <c r="D17" s="10"/>
      <c r="E17" s="15" t="s">
        <v>5</v>
      </c>
      <c r="F17" s="17">
        <v>702.07</v>
      </c>
      <c r="G17" s="17">
        <v>573.12900000000002</v>
      </c>
      <c r="H17" s="17">
        <v>648.96699999999998</v>
      </c>
      <c r="I17" s="17">
        <v>645.70899999999995</v>
      </c>
      <c r="J17" s="17">
        <v>689.66899999999998</v>
      </c>
      <c r="K17" s="17">
        <v>713.81600000000003</v>
      </c>
      <c r="L17" s="17">
        <v>800.72400000000005</v>
      </c>
      <c r="M17" s="17">
        <v>836.93</v>
      </c>
      <c r="N17" s="17">
        <v>742.08399999999995</v>
      </c>
      <c r="O17" s="17">
        <v>641.2059999999999</v>
      </c>
      <c r="P17" s="17">
        <v>773.66599999999994</v>
      </c>
      <c r="Q17" s="17">
        <v>1142.193</v>
      </c>
      <c r="R17" s="115">
        <v>8910.1630000000005</v>
      </c>
    </row>
    <row r="18" spans="2:18" s="50" customFormat="1" x14ac:dyDescent="0.2">
      <c r="B18" s="14"/>
      <c r="C18" s="10" t="s">
        <v>7</v>
      </c>
      <c r="D18" s="10"/>
      <c r="E18" s="15" t="s">
        <v>5</v>
      </c>
      <c r="F18" s="17">
        <v>7793</v>
      </c>
      <c r="G18" s="17">
        <v>7313</v>
      </c>
      <c r="H18" s="17">
        <v>8252</v>
      </c>
      <c r="I18" s="17">
        <v>7582</v>
      </c>
      <c r="J18" s="17">
        <v>8004</v>
      </c>
      <c r="K18" s="17">
        <v>7548</v>
      </c>
      <c r="L18" s="17">
        <v>8288</v>
      </c>
      <c r="M18" s="17">
        <v>7984</v>
      </c>
      <c r="N18" s="17">
        <v>8800</v>
      </c>
      <c r="O18" s="17">
        <v>8784</v>
      </c>
      <c r="P18" s="17">
        <v>8731</v>
      </c>
      <c r="Q18" s="17">
        <v>9253</v>
      </c>
      <c r="R18" s="115">
        <v>98332</v>
      </c>
    </row>
    <row r="19" spans="2:18" s="50" customFormat="1" x14ac:dyDescent="0.2">
      <c r="B19" s="14"/>
      <c r="C19" s="52" t="s">
        <v>53</v>
      </c>
      <c r="D19" s="10"/>
      <c r="E19" s="11"/>
      <c r="F19" s="20"/>
      <c r="G19" s="20"/>
      <c r="H19" s="20"/>
      <c r="I19" s="20"/>
      <c r="J19" s="20"/>
      <c r="K19" s="20"/>
      <c r="L19" s="20"/>
      <c r="M19" s="20"/>
      <c r="N19" s="20"/>
      <c r="O19" s="20"/>
      <c r="P19" s="20"/>
      <c r="Q19" s="20"/>
      <c r="R19" s="116"/>
    </row>
    <row r="20" spans="2:18" s="50" customFormat="1" x14ac:dyDescent="0.2">
      <c r="B20" s="14"/>
      <c r="C20" s="10" t="s">
        <v>11</v>
      </c>
      <c r="D20" s="10"/>
      <c r="E20" s="15" t="s">
        <v>9</v>
      </c>
      <c r="F20" s="17">
        <v>281.13909999999998</v>
      </c>
      <c r="G20" s="17">
        <v>247.99076000000002</v>
      </c>
      <c r="H20" s="17">
        <v>300.70059000000003</v>
      </c>
      <c r="I20" s="17">
        <v>285.48948000000001</v>
      </c>
      <c r="J20" s="17">
        <v>273.79608000000002</v>
      </c>
      <c r="K20" s="17">
        <v>280.91494</v>
      </c>
      <c r="L20" s="17">
        <v>360.43732</v>
      </c>
      <c r="M20" s="17">
        <v>341.80675999999994</v>
      </c>
      <c r="N20" s="17">
        <v>352.51646999999997</v>
      </c>
      <c r="O20" s="17">
        <v>340.98428000000001</v>
      </c>
      <c r="P20" s="17">
        <v>365.75900000000001</v>
      </c>
      <c r="Q20" s="17">
        <v>460.40100000000001</v>
      </c>
      <c r="R20" s="115">
        <v>3891.9357800000002</v>
      </c>
    </row>
    <row r="21" spans="2:18" s="50" customFormat="1" x14ac:dyDescent="0.2">
      <c r="B21" s="14"/>
      <c r="C21" s="10" t="s">
        <v>6</v>
      </c>
      <c r="D21" s="10"/>
      <c r="E21" s="15" t="s">
        <v>9</v>
      </c>
      <c r="F21" s="17">
        <v>119.53</v>
      </c>
      <c r="G21" s="17">
        <v>103.621</v>
      </c>
      <c r="H21" s="17">
        <v>135.12200000000001</v>
      </c>
      <c r="I21" s="17">
        <v>140.453</v>
      </c>
      <c r="J21" s="17">
        <v>126.03600000000002</v>
      </c>
      <c r="K21" s="17">
        <v>133.63400000000001</v>
      </c>
      <c r="L21" s="17">
        <v>189.429</v>
      </c>
      <c r="M21" s="17">
        <v>168.35199999999998</v>
      </c>
      <c r="N21" s="17">
        <v>156.66</v>
      </c>
      <c r="O21" s="17">
        <v>151.21</v>
      </c>
      <c r="P21" s="17">
        <v>163.75900000000001</v>
      </c>
      <c r="Q21" s="17">
        <v>233.40100000000001</v>
      </c>
      <c r="R21" s="115">
        <v>1821.2070000000003</v>
      </c>
    </row>
    <row r="22" spans="2:18" s="50" customFormat="1" x14ac:dyDescent="0.2">
      <c r="B22" s="14"/>
      <c r="C22" s="10" t="s">
        <v>7</v>
      </c>
      <c r="D22" s="10"/>
      <c r="E22" s="15" t="s">
        <v>9</v>
      </c>
      <c r="F22" s="17">
        <v>161.60910000000001</v>
      </c>
      <c r="G22" s="17">
        <v>144.36976000000001</v>
      </c>
      <c r="H22" s="17">
        <v>165.57858999999999</v>
      </c>
      <c r="I22" s="17">
        <v>145.03648000000001</v>
      </c>
      <c r="J22" s="17">
        <v>147.76007999999999</v>
      </c>
      <c r="K22" s="17">
        <v>147.28094000000002</v>
      </c>
      <c r="L22" s="17">
        <v>171.00832</v>
      </c>
      <c r="M22" s="17">
        <v>173.45475999999999</v>
      </c>
      <c r="N22" s="17">
        <v>195.85646999999997</v>
      </c>
      <c r="O22" s="17">
        <v>189.77428</v>
      </c>
      <c r="P22" s="17">
        <v>202</v>
      </c>
      <c r="Q22" s="17">
        <v>227</v>
      </c>
      <c r="R22" s="115">
        <v>2070.7287800000004</v>
      </c>
    </row>
    <row r="23" spans="2:18" s="50" customFormat="1" x14ac:dyDescent="0.2">
      <c r="B23" s="14"/>
      <c r="C23" s="27" t="s">
        <v>12</v>
      </c>
      <c r="D23" s="7"/>
      <c r="E23" s="7"/>
      <c r="F23" s="7"/>
      <c r="G23" s="7"/>
      <c r="H23" s="7"/>
      <c r="I23" s="7"/>
      <c r="J23" s="7"/>
      <c r="K23" s="7"/>
      <c r="L23" s="7"/>
      <c r="M23" s="7"/>
      <c r="N23" s="7"/>
      <c r="O23" s="7"/>
      <c r="P23" s="7"/>
      <c r="Q23" s="7"/>
      <c r="R23" s="114"/>
    </row>
    <row r="24" spans="2:18" s="50" customFormat="1" x14ac:dyDescent="0.2">
      <c r="B24" s="14"/>
      <c r="C24" s="52" t="s">
        <v>13</v>
      </c>
      <c r="D24" s="10"/>
      <c r="E24" s="15" t="s">
        <v>9</v>
      </c>
      <c r="F24" s="17">
        <v>397.60789999999997</v>
      </c>
      <c r="G24" s="17">
        <v>439.25423999999998</v>
      </c>
      <c r="H24" s="17">
        <v>493.21540999999991</v>
      </c>
      <c r="I24" s="17">
        <v>263.44252</v>
      </c>
      <c r="J24" s="17">
        <v>278.73891999999995</v>
      </c>
      <c r="K24" s="17">
        <v>302.05106000000001</v>
      </c>
      <c r="L24" s="17">
        <v>277.11868000000004</v>
      </c>
      <c r="M24" s="17">
        <v>212.67424000000005</v>
      </c>
      <c r="N24" s="17">
        <v>120.60653000000008</v>
      </c>
      <c r="O24" s="17">
        <v>163.62671999999998</v>
      </c>
      <c r="P24" s="17">
        <v>229.00199999999995</v>
      </c>
      <c r="Q24" s="17">
        <v>306.91400000000004</v>
      </c>
      <c r="R24" s="115">
        <v>3484.2522199999999</v>
      </c>
    </row>
    <row r="25" spans="2:18" s="50" customFormat="1" x14ac:dyDescent="0.2">
      <c r="B25" s="179" t="s">
        <v>76</v>
      </c>
      <c r="C25" s="175"/>
      <c r="D25" s="175"/>
      <c r="E25" s="175"/>
      <c r="F25" s="175"/>
      <c r="G25" s="175"/>
      <c r="H25" s="175"/>
      <c r="I25" s="175"/>
      <c r="J25" s="175"/>
      <c r="K25" s="175"/>
      <c r="L25" s="175"/>
      <c r="M25" s="175"/>
      <c r="N25" s="175"/>
      <c r="O25" s="175"/>
      <c r="P25" s="175"/>
      <c r="Q25" s="175"/>
      <c r="R25" s="176"/>
    </row>
    <row r="26" spans="2:18" s="50" customFormat="1" x14ac:dyDescent="0.2">
      <c r="B26" s="14"/>
      <c r="C26" s="55" t="s">
        <v>14</v>
      </c>
      <c r="D26" s="10"/>
      <c r="E26" s="15" t="s">
        <v>15</v>
      </c>
      <c r="F26" s="56">
        <v>58.162783339959802</v>
      </c>
      <c r="G26" s="56">
        <v>63.780044019465123</v>
      </c>
      <c r="H26" s="56">
        <v>64.470620684595872</v>
      </c>
      <c r="I26" s="56">
        <v>57.968627868606404</v>
      </c>
      <c r="J26" s="56">
        <v>53.041272178463657</v>
      </c>
      <c r="K26" s="56">
        <v>52.867548587052092</v>
      </c>
      <c r="L26" s="56">
        <v>61.428569386006515</v>
      </c>
      <c r="M26" s="56">
        <v>61.732742645149585</v>
      </c>
      <c r="N26" s="56">
        <v>49.33894977141945</v>
      </c>
      <c r="O26" s="56">
        <v>51.382288142261388</v>
      </c>
      <c r="P26" s="56">
        <v>55.267312887241474</v>
      </c>
      <c r="Q26" s="56">
        <v>54.460488008367214</v>
      </c>
      <c r="R26" s="117">
        <v>56.967734957030494</v>
      </c>
    </row>
    <row r="27" spans="2:18" s="50" customFormat="1" x14ac:dyDescent="0.2">
      <c r="B27" s="14"/>
      <c r="C27" s="55" t="s">
        <v>16</v>
      </c>
      <c r="D27" s="10"/>
      <c r="E27" s="15" t="s">
        <v>17</v>
      </c>
      <c r="F27" s="57">
        <v>2271818</v>
      </c>
      <c r="G27" s="57">
        <v>2266943</v>
      </c>
      <c r="H27" s="57">
        <v>2825979</v>
      </c>
      <c r="I27" s="57">
        <v>2346570</v>
      </c>
      <c r="J27" s="57">
        <v>2293368</v>
      </c>
      <c r="K27" s="57">
        <v>2217652</v>
      </c>
      <c r="L27" s="57">
        <v>2910996</v>
      </c>
      <c r="M27" s="57">
        <v>2999453</v>
      </c>
      <c r="N27" s="57">
        <v>2208485</v>
      </c>
      <c r="O27" s="57">
        <v>2284261</v>
      </c>
      <c r="P27" s="57">
        <v>2384455</v>
      </c>
      <c r="Q27" s="57">
        <v>2513648</v>
      </c>
      <c r="R27" s="118">
        <v>29523628</v>
      </c>
    </row>
    <row r="28" spans="2:18" s="50" customFormat="1" x14ac:dyDescent="0.2">
      <c r="B28" s="14"/>
      <c r="C28" s="55" t="s">
        <v>18</v>
      </c>
      <c r="D28" s="10"/>
      <c r="E28" s="15" t="s">
        <v>17</v>
      </c>
      <c r="F28" s="57">
        <v>1550146</v>
      </c>
      <c r="G28" s="57">
        <v>1481233</v>
      </c>
      <c r="H28" s="57">
        <v>1943590</v>
      </c>
      <c r="I28" s="57">
        <v>1670541</v>
      </c>
      <c r="J28" s="57">
        <v>1706677</v>
      </c>
      <c r="K28" s="57">
        <v>1586856</v>
      </c>
      <c r="L28" s="57">
        <v>2248114</v>
      </c>
      <c r="M28" s="57">
        <v>2283993</v>
      </c>
      <c r="N28" s="57">
        <v>1709078</v>
      </c>
      <c r="O28" s="57">
        <v>1709582</v>
      </c>
      <c r="P28" s="57">
        <v>1762930</v>
      </c>
      <c r="Q28" s="57">
        <v>1881580</v>
      </c>
      <c r="R28" s="118">
        <v>21534320</v>
      </c>
    </row>
    <row r="29" spans="2:18" s="50" customFormat="1" x14ac:dyDescent="0.2">
      <c r="B29" s="14"/>
      <c r="C29" s="55" t="s">
        <v>19</v>
      </c>
      <c r="D29" s="10"/>
      <c r="E29" s="15" t="s">
        <v>17</v>
      </c>
      <c r="F29" s="57">
        <v>721672</v>
      </c>
      <c r="G29" s="57">
        <v>785710</v>
      </c>
      <c r="H29" s="57">
        <v>882389</v>
      </c>
      <c r="I29" s="57">
        <v>676029</v>
      </c>
      <c r="J29" s="57">
        <v>586691</v>
      </c>
      <c r="K29" s="57">
        <v>630796</v>
      </c>
      <c r="L29" s="57">
        <v>662882</v>
      </c>
      <c r="M29" s="57">
        <v>715460</v>
      </c>
      <c r="N29" s="57">
        <v>499407</v>
      </c>
      <c r="O29" s="57">
        <v>574679</v>
      </c>
      <c r="P29" s="57">
        <v>621525</v>
      </c>
      <c r="Q29" s="57">
        <v>632068</v>
      </c>
      <c r="R29" s="118">
        <v>7989308</v>
      </c>
    </row>
    <row r="30" spans="2:18" s="50" customFormat="1" x14ac:dyDescent="0.2">
      <c r="B30" s="14"/>
      <c r="C30" s="175" t="s">
        <v>39</v>
      </c>
      <c r="D30" s="175"/>
      <c r="E30" s="175"/>
      <c r="F30" s="175"/>
      <c r="G30" s="175"/>
      <c r="H30" s="175"/>
      <c r="I30" s="175"/>
      <c r="J30" s="175"/>
      <c r="K30" s="175"/>
      <c r="L30" s="175"/>
      <c r="M30" s="175"/>
      <c r="N30" s="175"/>
      <c r="O30" s="175"/>
      <c r="P30" s="175"/>
      <c r="Q30" s="175"/>
      <c r="R30" s="176"/>
    </row>
    <row r="31" spans="2:18" s="50" customFormat="1" x14ac:dyDescent="0.2">
      <c r="B31" s="14"/>
      <c r="C31" s="52" t="s">
        <v>20</v>
      </c>
      <c r="D31" s="10"/>
      <c r="E31" s="24" t="s">
        <v>21</v>
      </c>
      <c r="F31" s="25">
        <v>38386</v>
      </c>
      <c r="G31" s="25">
        <v>34047</v>
      </c>
      <c r="H31" s="25">
        <v>38047</v>
      </c>
      <c r="I31" s="25">
        <v>36764</v>
      </c>
      <c r="J31" s="25">
        <v>37667</v>
      </c>
      <c r="K31" s="25">
        <v>36155</v>
      </c>
      <c r="L31" s="25">
        <v>38489</v>
      </c>
      <c r="M31" s="25">
        <v>39678</v>
      </c>
      <c r="N31" s="25">
        <v>35694</v>
      </c>
      <c r="O31" s="25">
        <v>37575</v>
      </c>
      <c r="P31" s="25">
        <v>37131</v>
      </c>
      <c r="Q31" s="25">
        <v>39388</v>
      </c>
      <c r="R31" s="60">
        <v>449021</v>
      </c>
    </row>
    <row r="32" spans="2:18" s="50" customFormat="1" x14ac:dyDescent="0.2">
      <c r="B32" s="14"/>
      <c r="C32" s="10" t="s">
        <v>22</v>
      </c>
      <c r="D32" s="27"/>
      <c r="E32" s="24" t="s">
        <v>21</v>
      </c>
      <c r="F32" s="25">
        <v>28412</v>
      </c>
      <c r="G32" s="25">
        <v>24975</v>
      </c>
      <c r="H32" s="25">
        <v>27586</v>
      </c>
      <c r="I32" s="25">
        <v>27398</v>
      </c>
      <c r="J32" s="25">
        <v>28443</v>
      </c>
      <c r="K32" s="25">
        <v>27236</v>
      </c>
      <c r="L32" s="25">
        <v>29063</v>
      </c>
      <c r="M32" s="25">
        <v>29998</v>
      </c>
      <c r="N32" s="25">
        <v>27638</v>
      </c>
      <c r="O32" s="25">
        <v>29034</v>
      </c>
      <c r="P32" s="25">
        <v>28269</v>
      </c>
      <c r="Q32" s="25">
        <v>29468</v>
      </c>
      <c r="R32" s="60">
        <v>337520</v>
      </c>
    </row>
    <row r="33" spans="2:18" s="50" customFormat="1" x14ac:dyDescent="0.2">
      <c r="B33" s="14"/>
      <c r="C33" s="10" t="s">
        <v>23</v>
      </c>
      <c r="D33" s="27"/>
      <c r="E33" s="24" t="s">
        <v>21</v>
      </c>
      <c r="F33" s="25">
        <v>7605</v>
      </c>
      <c r="G33" s="25">
        <v>6804</v>
      </c>
      <c r="H33" s="25">
        <v>7392</v>
      </c>
      <c r="I33" s="25">
        <v>7005</v>
      </c>
      <c r="J33" s="25">
        <v>7207</v>
      </c>
      <c r="K33" s="25">
        <v>6736</v>
      </c>
      <c r="L33" s="25">
        <v>7018</v>
      </c>
      <c r="M33" s="25">
        <v>7249</v>
      </c>
      <c r="N33" s="25">
        <v>6607</v>
      </c>
      <c r="O33" s="25">
        <v>6999</v>
      </c>
      <c r="P33" s="25">
        <v>7249</v>
      </c>
      <c r="Q33" s="25">
        <v>7808</v>
      </c>
      <c r="R33" s="60">
        <v>85679</v>
      </c>
    </row>
    <row r="34" spans="2:18" s="50" customFormat="1" x14ac:dyDescent="0.2">
      <c r="B34" s="14"/>
      <c r="C34" s="10" t="s">
        <v>33</v>
      </c>
      <c r="D34" s="27"/>
      <c r="E34" s="24" t="s">
        <v>21</v>
      </c>
      <c r="F34" s="25">
        <v>382</v>
      </c>
      <c r="G34" s="25">
        <v>283</v>
      </c>
      <c r="H34" s="25">
        <v>417</v>
      </c>
      <c r="I34" s="25">
        <v>397</v>
      </c>
      <c r="J34" s="25">
        <v>356</v>
      </c>
      <c r="K34" s="25">
        <v>302</v>
      </c>
      <c r="L34" s="25">
        <v>735</v>
      </c>
      <c r="M34" s="25">
        <v>862</v>
      </c>
      <c r="N34" s="25">
        <v>363</v>
      </c>
      <c r="O34" s="25">
        <v>270</v>
      </c>
      <c r="P34" s="25">
        <v>255</v>
      </c>
      <c r="Q34" s="25">
        <v>314</v>
      </c>
      <c r="R34" s="60">
        <v>4936</v>
      </c>
    </row>
    <row r="35" spans="2:18" s="50" customFormat="1" x14ac:dyDescent="0.2">
      <c r="B35" s="14"/>
      <c r="C35" s="10" t="s">
        <v>34</v>
      </c>
      <c r="D35" s="27"/>
      <c r="E35" s="24" t="s">
        <v>21</v>
      </c>
      <c r="F35" s="25">
        <v>1987</v>
      </c>
      <c r="G35" s="25">
        <v>1985</v>
      </c>
      <c r="H35" s="25">
        <v>2652</v>
      </c>
      <c r="I35" s="25">
        <v>1964</v>
      </c>
      <c r="J35" s="25">
        <v>1661</v>
      </c>
      <c r="K35" s="25">
        <v>1881</v>
      </c>
      <c r="L35" s="25">
        <v>1673</v>
      </c>
      <c r="M35" s="25">
        <v>1569</v>
      </c>
      <c r="N35" s="25">
        <v>1086</v>
      </c>
      <c r="O35" s="25">
        <v>1272</v>
      </c>
      <c r="P35" s="25">
        <v>1358</v>
      </c>
      <c r="Q35" s="25">
        <v>1798</v>
      </c>
      <c r="R35" s="60">
        <v>20886</v>
      </c>
    </row>
    <row r="36" spans="2:18" s="50" customFormat="1" x14ac:dyDescent="0.2">
      <c r="B36" s="14"/>
      <c r="C36" s="52" t="s">
        <v>25</v>
      </c>
      <c r="D36" s="10"/>
      <c r="E36" s="24" t="s">
        <v>26</v>
      </c>
      <c r="F36" s="25">
        <v>2072693</v>
      </c>
      <c r="G36" s="25">
        <v>1976785</v>
      </c>
      <c r="H36" s="25">
        <v>2204247</v>
      </c>
      <c r="I36" s="25">
        <v>1993557</v>
      </c>
      <c r="J36" s="25">
        <v>2035640</v>
      </c>
      <c r="K36" s="25">
        <v>1982664</v>
      </c>
      <c r="L36" s="25">
        <v>2293473</v>
      </c>
      <c r="M36" s="25">
        <v>2464956</v>
      </c>
      <c r="N36" s="25">
        <v>1807563</v>
      </c>
      <c r="O36" s="25">
        <v>1944517</v>
      </c>
      <c r="P36" s="25">
        <v>2096215</v>
      </c>
      <c r="Q36" s="25">
        <v>2323997</v>
      </c>
      <c r="R36" s="60">
        <v>25196307</v>
      </c>
    </row>
    <row r="37" spans="2:18" s="50" customFormat="1" x14ac:dyDescent="0.2">
      <c r="B37" s="14"/>
      <c r="C37" s="10" t="s">
        <v>22</v>
      </c>
      <c r="D37" s="27"/>
      <c r="E37" s="24" t="s">
        <v>26</v>
      </c>
      <c r="F37" s="25">
        <v>1256423</v>
      </c>
      <c r="G37" s="25">
        <v>1201758</v>
      </c>
      <c r="H37" s="25">
        <v>1285955</v>
      </c>
      <c r="I37" s="25">
        <v>1282686</v>
      </c>
      <c r="J37" s="25">
        <v>1343847</v>
      </c>
      <c r="K37" s="25">
        <v>1254047</v>
      </c>
      <c r="L37" s="25">
        <v>1492153</v>
      </c>
      <c r="M37" s="25">
        <v>1594044</v>
      </c>
      <c r="N37" s="25">
        <v>1227257</v>
      </c>
      <c r="O37" s="25">
        <v>1310351</v>
      </c>
      <c r="P37" s="25">
        <v>1387595</v>
      </c>
      <c r="Q37" s="25">
        <v>1480445</v>
      </c>
      <c r="R37" s="60">
        <v>16116561</v>
      </c>
    </row>
    <row r="38" spans="2:18" s="50" customFormat="1" x14ac:dyDescent="0.2">
      <c r="B38" s="14"/>
      <c r="C38" s="10" t="s">
        <v>23</v>
      </c>
      <c r="D38" s="27"/>
      <c r="E38" s="24" t="s">
        <v>26</v>
      </c>
      <c r="F38" s="25">
        <v>597848</v>
      </c>
      <c r="G38" s="25">
        <v>522863</v>
      </c>
      <c r="H38" s="25">
        <v>592237</v>
      </c>
      <c r="I38" s="25">
        <v>542229</v>
      </c>
      <c r="J38" s="25">
        <v>545781</v>
      </c>
      <c r="K38" s="25">
        <v>538841</v>
      </c>
      <c r="L38" s="25">
        <v>602518</v>
      </c>
      <c r="M38" s="25">
        <v>655757</v>
      </c>
      <c r="N38" s="25">
        <v>487019</v>
      </c>
      <c r="O38" s="25">
        <v>532862</v>
      </c>
      <c r="P38" s="25">
        <v>580854</v>
      </c>
      <c r="Q38" s="25">
        <v>657858</v>
      </c>
      <c r="R38" s="60">
        <v>6856667</v>
      </c>
    </row>
    <row r="39" spans="2:18" s="50" customFormat="1" x14ac:dyDescent="0.2">
      <c r="B39" s="14"/>
      <c r="C39" s="10" t="s">
        <v>33</v>
      </c>
      <c r="D39" s="27"/>
      <c r="E39" s="24" t="s">
        <v>26</v>
      </c>
      <c r="F39" s="25">
        <v>19307</v>
      </c>
      <c r="G39" s="25">
        <v>16737</v>
      </c>
      <c r="H39" s="25">
        <v>28887</v>
      </c>
      <c r="I39" s="25">
        <v>24607</v>
      </c>
      <c r="J39" s="25">
        <v>25277</v>
      </c>
      <c r="K39" s="25">
        <v>25258</v>
      </c>
      <c r="L39" s="25">
        <v>66174</v>
      </c>
      <c r="M39" s="25">
        <v>95030</v>
      </c>
      <c r="N39" s="25">
        <v>22614</v>
      </c>
      <c r="O39" s="25">
        <v>15423</v>
      </c>
      <c r="P39" s="25">
        <v>16657</v>
      </c>
      <c r="Q39" s="25">
        <v>23540</v>
      </c>
      <c r="R39" s="60">
        <v>379511</v>
      </c>
    </row>
    <row r="40" spans="2:18" s="50" customFormat="1" x14ac:dyDescent="0.2">
      <c r="B40" s="14"/>
      <c r="C40" s="10" t="s">
        <v>34</v>
      </c>
      <c r="D40" s="27"/>
      <c r="E40" s="24" t="s">
        <v>26</v>
      </c>
      <c r="F40" s="25">
        <v>199115</v>
      </c>
      <c r="G40" s="25">
        <v>235427</v>
      </c>
      <c r="H40" s="25">
        <v>297168</v>
      </c>
      <c r="I40" s="25">
        <v>144035</v>
      </c>
      <c r="J40" s="25">
        <v>120735</v>
      </c>
      <c r="K40" s="25">
        <v>164518</v>
      </c>
      <c r="L40" s="25">
        <v>132628</v>
      </c>
      <c r="M40" s="25">
        <v>120125</v>
      </c>
      <c r="N40" s="25">
        <v>70673</v>
      </c>
      <c r="O40" s="25">
        <v>85881</v>
      </c>
      <c r="P40" s="25">
        <v>111109</v>
      </c>
      <c r="Q40" s="25">
        <v>162154</v>
      </c>
      <c r="R40" s="60">
        <v>1843568</v>
      </c>
    </row>
    <row r="41" spans="2:18" s="50" customFormat="1" x14ac:dyDescent="0.2">
      <c r="B41" s="14"/>
      <c r="C41" s="29" t="s">
        <v>27</v>
      </c>
      <c r="D41" s="29"/>
      <c r="E41" s="30" t="s">
        <v>26</v>
      </c>
      <c r="F41" s="31">
        <v>241491</v>
      </c>
      <c r="G41" s="31">
        <v>216092</v>
      </c>
      <c r="H41" s="31">
        <v>236770</v>
      </c>
      <c r="I41" s="31">
        <v>231471</v>
      </c>
      <c r="J41" s="31">
        <v>173178</v>
      </c>
      <c r="K41" s="31">
        <v>130830</v>
      </c>
      <c r="L41" s="31">
        <v>148575</v>
      </c>
      <c r="M41" s="31">
        <v>138041</v>
      </c>
      <c r="N41" s="31">
        <v>119494</v>
      </c>
      <c r="O41" s="31">
        <v>184744</v>
      </c>
      <c r="P41" s="31">
        <v>213725</v>
      </c>
      <c r="Q41" s="31">
        <v>286546</v>
      </c>
      <c r="R41" s="119">
        <v>2320957</v>
      </c>
    </row>
    <row r="42" spans="2:18" s="50" customFormat="1" x14ac:dyDescent="0.2">
      <c r="B42" s="14"/>
      <c r="C42" s="29" t="s">
        <v>28</v>
      </c>
      <c r="D42" s="29"/>
      <c r="E42" s="30" t="s">
        <v>29</v>
      </c>
      <c r="F42" s="31">
        <v>266</v>
      </c>
      <c r="G42" s="31">
        <v>231</v>
      </c>
      <c r="H42" s="31">
        <v>249</v>
      </c>
      <c r="I42" s="31">
        <v>233</v>
      </c>
      <c r="J42" s="31">
        <v>160</v>
      </c>
      <c r="K42" s="31">
        <v>113</v>
      </c>
      <c r="L42" s="31">
        <v>117</v>
      </c>
      <c r="M42" s="31">
        <v>109</v>
      </c>
      <c r="N42" s="31">
        <v>102</v>
      </c>
      <c r="O42" s="31">
        <v>162</v>
      </c>
      <c r="P42" s="31">
        <v>162</v>
      </c>
      <c r="Q42" s="31">
        <v>245</v>
      </c>
      <c r="R42" s="119">
        <v>2149</v>
      </c>
    </row>
    <row r="43" spans="2:18" s="50" customFormat="1" x14ac:dyDescent="0.2">
      <c r="B43" s="34"/>
      <c r="C43" s="35"/>
      <c r="D43" s="35"/>
      <c r="E43" s="35"/>
      <c r="F43" s="35"/>
      <c r="G43" s="35"/>
      <c r="H43" s="35"/>
      <c r="I43" s="35"/>
      <c r="J43" s="35"/>
      <c r="K43" s="35"/>
      <c r="L43" s="35"/>
      <c r="M43" s="35"/>
      <c r="N43" s="35"/>
      <c r="O43" s="35"/>
      <c r="P43" s="35"/>
      <c r="Q43" s="35"/>
      <c r="R43" s="37"/>
    </row>
    <row r="44" spans="2:18" ht="19.5" customHeight="1" x14ac:dyDescent="0.2">
      <c r="B44" s="93" t="s">
        <v>58</v>
      </c>
      <c r="C44" s="177" t="s">
        <v>59</v>
      </c>
      <c r="D44" s="177"/>
      <c r="E44" s="177"/>
      <c r="F44" s="177"/>
      <c r="G44" s="177"/>
      <c r="H44" s="177"/>
      <c r="I44" s="177"/>
      <c r="J44" s="177"/>
      <c r="K44" s="177"/>
      <c r="L44" s="177"/>
      <c r="M44" s="177"/>
      <c r="N44" s="177"/>
      <c r="O44" s="177"/>
      <c r="P44" s="177"/>
      <c r="Q44" s="177"/>
      <c r="R44" s="177"/>
    </row>
    <row r="45" spans="2:18" x14ac:dyDescent="0.2">
      <c r="B45" s="4" t="s">
        <v>57</v>
      </c>
      <c r="C45" s="180" t="s">
        <v>61</v>
      </c>
      <c r="D45" s="180"/>
      <c r="E45" s="180"/>
      <c r="F45" s="180"/>
      <c r="G45" s="180"/>
      <c r="H45" s="180"/>
      <c r="I45" s="180"/>
      <c r="J45" s="180"/>
      <c r="K45" s="180"/>
      <c r="L45" s="180"/>
      <c r="M45" s="180"/>
      <c r="N45" s="180"/>
      <c r="O45" s="180"/>
      <c r="P45" s="180"/>
      <c r="Q45" s="180"/>
      <c r="R45" s="180"/>
    </row>
  </sheetData>
  <mergeCells count="5">
    <mergeCell ref="C30:R30"/>
    <mergeCell ref="C44:R44"/>
    <mergeCell ref="C45:R45"/>
    <mergeCell ref="B1:R1"/>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5"/>
  <sheetViews>
    <sheetView zoomScaleNormal="100" zoomScaleSheetLayoutView="100" workbookViewId="0"/>
  </sheetViews>
  <sheetFormatPr baseColWidth="10" defaultColWidth="11.140625" defaultRowHeight="9.6" x14ac:dyDescent="0.2"/>
  <cols>
    <col min="1" max="1" width="4" style="59" customWidth="1"/>
    <col min="2" max="2" width="11.140625" style="59" customWidth="1"/>
    <col min="3" max="3" width="31" style="59" customWidth="1"/>
    <col min="4" max="4" width="19.5703125" style="59" customWidth="1"/>
    <col min="5" max="5" width="20.140625" style="59" customWidth="1"/>
    <col min="6" max="17" width="9.85546875" style="59" customWidth="1"/>
    <col min="18" max="18" width="10.85546875" style="59" customWidth="1"/>
    <col min="19" max="16384" width="11.140625" style="59"/>
  </cols>
  <sheetData>
    <row r="1" spans="1:54" s="48" customFormat="1" ht="12" x14ac:dyDescent="0.25">
      <c r="A1" s="1"/>
      <c r="B1" s="178" t="s">
        <v>0</v>
      </c>
      <c r="C1" s="178"/>
      <c r="D1" s="178"/>
      <c r="E1" s="178"/>
      <c r="F1" s="178"/>
      <c r="G1" s="178"/>
      <c r="H1" s="178"/>
      <c r="I1" s="178"/>
      <c r="J1" s="178"/>
      <c r="K1" s="178"/>
      <c r="L1" s="178"/>
      <c r="M1" s="178"/>
      <c r="N1" s="178"/>
      <c r="O1" s="178"/>
      <c r="P1" s="178"/>
      <c r="Q1" s="178"/>
      <c r="R1" s="178"/>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s="48" customFormat="1" ht="12" x14ac:dyDescent="0.25">
      <c r="A2" s="1"/>
      <c r="B2" s="49"/>
      <c r="C2" s="49"/>
      <c r="D2" s="49"/>
      <c r="E2" s="47"/>
      <c r="F2" s="47"/>
      <c r="G2" s="47"/>
      <c r="H2" s="47"/>
      <c r="I2" s="47"/>
      <c r="J2" s="47"/>
      <c r="K2" s="47"/>
      <c r="L2" s="47"/>
      <c r="M2" s="47"/>
      <c r="N2" s="47"/>
      <c r="O2" s="47"/>
      <c r="P2" s="47"/>
      <c r="Q2" s="47"/>
      <c r="R2" s="47"/>
    </row>
    <row r="3" spans="1:54" s="4" customFormat="1" x14ac:dyDescent="0.2">
      <c r="B3" s="83"/>
      <c r="C3" s="84"/>
      <c r="D3" s="84"/>
      <c r="E3" s="85" t="s">
        <v>1</v>
      </c>
      <c r="F3" s="86">
        <v>35796</v>
      </c>
      <c r="G3" s="86">
        <v>35827</v>
      </c>
      <c r="H3" s="86">
        <v>35855</v>
      </c>
      <c r="I3" s="86">
        <v>35886</v>
      </c>
      <c r="J3" s="86">
        <v>35916</v>
      </c>
      <c r="K3" s="86">
        <v>35947</v>
      </c>
      <c r="L3" s="86">
        <v>35977</v>
      </c>
      <c r="M3" s="86">
        <v>36008</v>
      </c>
      <c r="N3" s="86">
        <v>36039</v>
      </c>
      <c r="O3" s="86">
        <v>36069</v>
      </c>
      <c r="P3" s="86">
        <v>36100</v>
      </c>
      <c r="Q3" s="86">
        <v>36130</v>
      </c>
      <c r="R3" s="120">
        <v>1998</v>
      </c>
    </row>
    <row r="4" spans="1:54" s="50" customFormat="1" x14ac:dyDescent="0.2">
      <c r="B4" s="14"/>
      <c r="C4" s="27"/>
      <c r="D4" s="7"/>
      <c r="E4" s="7"/>
      <c r="F4" s="7"/>
      <c r="G4" s="7"/>
      <c r="H4" s="7"/>
      <c r="I4" s="7"/>
      <c r="J4" s="7"/>
      <c r="K4" s="7"/>
      <c r="L4" s="7"/>
      <c r="M4" s="7"/>
      <c r="N4" s="7"/>
      <c r="O4" s="7"/>
      <c r="P4" s="7"/>
      <c r="Q4" s="7"/>
      <c r="R4" s="114"/>
    </row>
    <row r="5" spans="1:54" s="50" customFormat="1" x14ac:dyDescent="0.2">
      <c r="B5" s="14"/>
      <c r="C5" s="27" t="s">
        <v>2</v>
      </c>
      <c r="D5" s="7"/>
      <c r="E5" s="7"/>
      <c r="F5" s="7"/>
      <c r="G5" s="7"/>
      <c r="H5" s="7"/>
      <c r="I5" s="7"/>
      <c r="J5" s="7"/>
      <c r="K5" s="7"/>
      <c r="L5" s="7"/>
      <c r="M5" s="7"/>
      <c r="N5" s="7"/>
      <c r="O5" s="7"/>
      <c r="P5" s="7"/>
      <c r="Q5" s="7"/>
      <c r="R5" s="114"/>
    </row>
    <row r="6" spans="1:54" s="50" customFormat="1" x14ac:dyDescent="0.2">
      <c r="B6" s="14"/>
      <c r="C6" s="52" t="s">
        <v>3</v>
      </c>
      <c r="D6" s="10"/>
      <c r="E6" s="11"/>
      <c r="F6" s="12"/>
      <c r="G6" s="12"/>
      <c r="H6" s="12"/>
      <c r="I6" s="12"/>
      <c r="J6" s="12"/>
      <c r="K6" s="12"/>
      <c r="L6" s="12"/>
      <c r="M6" s="12"/>
      <c r="N6" s="12"/>
      <c r="O6" s="12"/>
      <c r="P6" s="12"/>
      <c r="Q6" s="12"/>
      <c r="R6" s="13"/>
    </row>
    <row r="7" spans="1:54" s="50" customFormat="1" x14ac:dyDescent="0.2">
      <c r="B7" s="14"/>
      <c r="C7" s="10" t="s">
        <v>4</v>
      </c>
      <c r="D7" s="10"/>
      <c r="E7" s="15" t="s">
        <v>5</v>
      </c>
      <c r="F7" s="17">
        <v>7901.7179999999998</v>
      </c>
      <c r="G7" s="17">
        <v>7158.0230000000001</v>
      </c>
      <c r="H7" s="17">
        <v>8659.741</v>
      </c>
      <c r="I7" s="17">
        <v>8414.5360000000001</v>
      </c>
      <c r="J7" s="17">
        <v>7367.8959999999997</v>
      </c>
      <c r="K7" s="17">
        <v>7218.61</v>
      </c>
      <c r="L7" s="17">
        <v>8358.2060000000001</v>
      </c>
      <c r="M7" s="17">
        <v>7701.183</v>
      </c>
      <c r="N7" s="17">
        <v>7484.603000000001</v>
      </c>
      <c r="O7" s="17">
        <v>8081.0379999999996</v>
      </c>
      <c r="P7" s="17">
        <v>7907.4650000000001</v>
      </c>
      <c r="Q7" s="17">
        <v>8961.1059999999998</v>
      </c>
      <c r="R7" s="115">
        <v>95214.124999999985</v>
      </c>
    </row>
    <row r="8" spans="1:54" s="50" customFormat="1" x14ac:dyDescent="0.2">
      <c r="B8" s="14"/>
      <c r="C8" s="10" t="s">
        <v>6</v>
      </c>
      <c r="D8" s="10"/>
      <c r="E8" s="15" t="s">
        <v>5</v>
      </c>
      <c r="F8" s="17">
        <v>1491.318</v>
      </c>
      <c r="G8" s="17">
        <v>1549.4830000000002</v>
      </c>
      <c r="H8" s="17">
        <v>1877.0810000000001</v>
      </c>
      <c r="I8" s="17">
        <v>1642.9560000000001</v>
      </c>
      <c r="J8" s="17">
        <v>1451.4960000000001</v>
      </c>
      <c r="K8" s="17">
        <v>1508.04</v>
      </c>
      <c r="L8" s="17">
        <v>1817.346</v>
      </c>
      <c r="M8" s="17">
        <v>1498.2329999999999</v>
      </c>
      <c r="N8" s="17">
        <v>1258.9230000000002</v>
      </c>
      <c r="O8" s="17">
        <v>1456.7280000000001</v>
      </c>
      <c r="P8" s="17">
        <v>1668.0050000000001</v>
      </c>
      <c r="Q8" s="17">
        <v>2172.3959999999997</v>
      </c>
      <c r="R8" s="115">
        <v>19392.005000000001</v>
      </c>
    </row>
    <row r="9" spans="1:54" s="50" customFormat="1" x14ac:dyDescent="0.2">
      <c r="B9" s="14"/>
      <c r="C9" s="10" t="s">
        <v>7</v>
      </c>
      <c r="D9" s="10"/>
      <c r="E9" s="15" t="s">
        <v>5</v>
      </c>
      <c r="F9" s="19">
        <v>6410.4</v>
      </c>
      <c r="G9" s="19">
        <v>5608.54</v>
      </c>
      <c r="H9" s="19">
        <v>6782.66</v>
      </c>
      <c r="I9" s="19">
        <v>6771.58</v>
      </c>
      <c r="J9" s="19">
        <v>5916.4</v>
      </c>
      <c r="K9" s="19">
        <v>5710.57</v>
      </c>
      <c r="L9" s="19">
        <v>6540.86</v>
      </c>
      <c r="M9" s="19">
        <v>6202.95</v>
      </c>
      <c r="N9" s="19">
        <v>6225.68</v>
      </c>
      <c r="O9" s="19">
        <v>6624.31</v>
      </c>
      <c r="P9" s="19">
        <v>6239.46</v>
      </c>
      <c r="Q9" s="19">
        <v>6788.71</v>
      </c>
      <c r="R9" s="123">
        <v>75822.12</v>
      </c>
    </row>
    <row r="10" spans="1:54" s="50" customFormat="1" x14ac:dyDescent="0.2">
      <c r="B10" s="14"/>
      <c r="C10" s="52" t="s">
        <v>8</v>
      </c>
      <c r="D10" s="10"/>
      <c r="E10" s="11"/>
      <c r="F10" s="12"/>
      <c r="G10" s="12"/>
      <c r="H10" s="12"/>
      <c r="I10" s="12"/>
      <c r="J10" s="12"/>
      <c r="K10" s="12"/>
      <c r="L10" s="12"/>
      <c r="M10" s="12"/>
      <c r="N10" s="12"/>
      <c r="O10" s="12"/>
      <c r="P10" s="12"/>
      <c r="Q10" s="12"/>
      <c r="R10" s="13"/>
    </row>
    <row r="11" spans="1:54" s="50" customFormat="1" x14ac:dyDescent="0.2">
      <c r="B11" s="14"/>
      <c r="C11" s="10" t="s">
        <v>4</v>
      </c>
      <c r="D11" s="10"/>
      <c r="E11" s="15" t="s">
        <v>9</v>
      </c>
      <c r="F11" s="17">
        <v>718.46699999999987</v>
      </c>
      <c r="G11" s="17">
        <v>653.27299999999991</v>
      </c>
      <c r="H11" s="17">
        <v>725.42600000000004</v>
      </c>
      <c r="I11" s="17">
        <v>634.68200000000002</v>
      </c>
      <c r="J11" s="17">
        <v>574.29999999999995</v>
      </c>
      <c r="K11" s="17">
        <v>590.48900000000003</v>
      </c>
      <c r="L11" s="17">
        <v>639.18799999999999</v>
      </c>
      <c r="M11" s="17">
        <v>605.94299999999998</v>
      </c>
      <c r="N11" s="17">
        <v>483.86500000000001</v>
      </c>
      <c r="O11" s="17">
        <v>555.59500000000003</v>
      </c>
      <c r="P11" s="17">
        <v>607.77599999999995</v>
      </c>
      <c r="Q11" s="17">
        <v>704.12699999999995</v>
      </c>
      <c r="R11" s="115">
        <v>7493.1309999999994</v>
      </c>
    </row>
    <row r="12" spans="1:54" s="50" customFormat="1" x14ac:dyDescent="0.2">
      <c r="B12" s="14"/>
      <c r="C12" s="10" t="s">
        <v>6</v>
      </c>
      <c r="D12" s="10"/>
      <c r="E12" s="15" t="s">
        <v>9</v>
      </c>
      <c r="F12" s="17">
        <v>554.58399999999995</v>
      </c>
      <c r="G12" s="17">
        <v>524.47199999999998</v>
      </c>
      <c r="H12" s="17">
        <v>562.40700000000004</v>
      </c>
      <c r="I12" s="17">
        <v>460.69300000000004</v>
      </c>
      <c r="J12" s="17">
        <v>429.58100000000002</v>
      </c>
      <c r="K12" s="17">
        <v>445.16700000000003</v>
      </c>
      <c r="L12" s="17">
        <v>471.10500000000002</v>
      </c>
      <c r="M12" s="17">
        <v>442.12099999999998</v>
      </c>
      <c r="N12" s="17">
        <v>334.92700000000002</v>
      </c>
      <c r="O12" s="17">
        <v>399.41500000000002</v>
      </c>
      <c r="P12" s="17">
        <v>467.767</v>
      </c>
      <c r="Q12" s="17">
        <v>541.10299999999995</v>
      </c>
      <c r="R12" s="115">
        <v>5633.3420000000006</v>
      </c>
    </row>
    <row r="13" spans="1:54" s="50" customFormat="1" x14ac:dyDescent="0.2">
      <c r="B13" s="14"/>
      <c r="C13" s="10" t="s">
        <v>7</v>
      </c>
      <c r="D13" s="10"/>
      <c r="E13" s="15" t="s">
        <v>9</v>
      </c>
      <c r="F13" s="17">
        <v>163.88299999999998</v>
      </c>
      <c r="G13" s="17">
        <v>128.80099999999999</v>
      </c>
      <c r="H13" s="17">
        <v>163.01900000000001</v>
      </c>
      <c r="I13" s="17">
        <v>173.989</v>
      </c>
      <c r="J13" s="17">
        <v>144.71899999999999</v>
      </c>
      <c r="K13" s="17">
        <v>145.322</v>
      </c>
      <c r="L13" s="17">
        <v>168.083</v>
      </c>
      <c r="M13" s="17">
        <v>163.82199999999997</v>
      </c>
      <c r="N13" s="17">
        <v>148.93799999999999</v>
      </c>
      <c r="O13" s="17">
        <v>156.18</v>
      </c>
      <c r="P13" s="17">
        <v>140.00899999999999</v>
      </c>
      <c r="Q13" s="17">
        <v>163.024</v>
      </c>
      <c r="R13" s="115">
        <v>1859.7890000000002</v>
      </c>
    </row>
    <row r="14" spans="1:54" s="50" customFormat="1" x14ac:dyDescent="0.2">
      <c r="B14" s="14"/>
      <c r="C14" s="27" t="s">
        <v>10</v>
      </c>
      <c r="D14" s="7"/>
      <c r="E14" s="7"/>
      <c r="F14" s="7"/>
      <c r="G14" s="7"/>
      <c r="H14" s="7"/>
      <c r="I14" s="7"/>
      <c r="J14" s="7"/>
      <c r="K14" s="7"/>
      <c r="L14" s="7"/>
      <c r="M14" s="7"/>
      <c r="N14" s="7"/>
      <c r="O14" s="7"/>
      <c r="P14" s="7"/>
      <c r="Q14" s="7"/>
      <c r="R14" s="114"/>
    </row>
    <row r="15" spans="1:54" s="50" customFormat="1" x14ac:dyDescent="0.2">
      <c r="B15" s="14"/>
      <c r="C15" s="52" t="s">
        <v>3</v>
      </c>
      <c r="D15" s="10"/>
      <c r="E15" s="11"/>
      <c r="F15" s="11"/>
      <c r="G15" s="11"/>
      <c r="H15" s="11"/>
      <c r="I15" s="11"/>
      <c r="J15" s="11"/>
      <c r="K15" s="11"/>
      <c r="L15" s="11"/>
      <c r="M15" s="11"/>
      <c r="N15" s="11"/>
      <c r="O15" s="11"/>
      <c r="P15" s="11"/>
      <c r="Q15" s="11"/>
      <c r="R15" s="8"/>
    </row>
    <row r="16" spans="1:54" s="50" customFormat="1" x14ac:dyDescent="0.2">
      <c r="B16" s="14"/>
      <c r="C16" s="10" t="s">
        <v>11</v>
      </c>
      <c r="D16" s="10"/>
      <c r="E16" s="15" t="s">
        <v>5</v>
      </c>
      <c r="F16" s="17">
        <v>8962.9130000000005</v>
      </c>
      <c r="G16" s="17">
        <v>7849.4259999999995</v>
      </c>
      <c r="H16" s="17">
        <v>8909.4480000000003</v>
      </c>
      <c r="I16" s="17">
        <v>9876.241</v>
      </c>
      <c r="J16" s="17">
        <v>9103.7309999999998</v>
      </c>
      <c r="K16" s="17">
        <v>8778.7970000000005</v>
      </c>
      <c r="L16" s="17">
        <v>9471.6280000000006</v>
      </c>
      <c r="M16" s="17">
        <v>8796.8860000000004</v>
      </c>
      <c r="N16" s="17">
        <v>8406.7549999999992</v>
      </c>
      <c r="O16" s="17">
        <v>9001.9120000000003</v>
      </c>
      <c r="P16" s="17">
        <v>8620.2489999999998</v>
      </c>
      <c r="Q16" s="17">
        <v>10149.349</v>
      </c>
      <c r="R16" s="115">
        <v>107927.33499999999</v>
      </c>
    </row>
    <row r="17" spans="2:28" s="50" customFormat="1" x14ac:dyDescent="0.2">
      <c r="B17" s="14"/>
      <c r="C17" s="10" t="s">
        <v>6</v>
      </c>
      <c r="D17" s="10"/>
      <c r="E17" s="15" t="s">
        <v>5</v>
      </c>
      <c r="F17" s="17">
        <v>666.91300000000001</v>
      </c>
      <c r="G17" s="17">
        <v>620.42599999999993</v>
      </c>
      <c r="H17" s="17">
        <v>631.44799999999998</v>
      </c>
      <c r="I17" s="17">
        <v>1012.241</v>
      </c>
      <c r="J17" s="17">
        <v>770.73099999999999</v>
      </c>
      <c r="K17" s="17">
        <v>724.79700000000003</v>
      </c>
      <c r="L17" s="17">
        <v>972.62800000000004</v>
      </c>
      <c r="M17" s="17">
        <v>842.88599999999997</v>
      </c>
      <c r="N17" s="17">
        <v>671.755</v>
      </c>
      <c r="O17" s="17">
        <v>740.91200000000003</v>
      </c>
      <c r="P17" s="17">
        <v>879.24900000000002</v>
      </c>
      <c r="Q17" s="17">
        <v>1103.3490000000002</v>
      </c>
      <c r="R17" s="115">
        <v>9637.3350000000009</v>
      </c>
    </row>
    <row r="18" spans="2:28" s="50" customFormat="1" x14ac:dyDescent="0.2">
      <c r="B18" s="14"/>
      <c r="C18" s="10" t="s">
        <v>7</v>
      </c>
      <c r="D18" s="10"/>
      <c r="E18" s="15" t="s">
        <v>5</v>
      </c>
      <c r="F18" s="17">
        <v>8296</v>
      </c>
      <c r="G18" s="17">
        <v>7229</v>
      </c>
      <c r="H18" s="17">
        <v>8278</v>
      </c>
      <c r="I18" s="17">
        <v>8864</v>
      </c>
      <c r="J18" s="17">
        <v>8333</v>
      </c>
      <c r="K18" s="17">
        <v>8054</v>
      </c>
      <c r="L18" s="17">
        <v>8499</v>
      </c>
      <c r="M18" s="17">
        <v>7954</v>
      </c>
      <c r="N18" s="17">
        <v>7735</v>
      </c>
      <c r="O18" s="17">
        <v>8261</v>
      </c>
      <c r="P18" s="17">
        <v>7741</v>
      </c>
      <c r="Q18" s="17">
        <v>9046</v>
      </c>
      <c r="R18" s="115">
        <v>98290</v>
      </c>
    </row>
    <row r="19" spans="2:28" s="50" customFormat="1" x14ac:dyDescent="0.2">
      <c r="B19" s="14"/>
      <c r="C19" s="52" t="s">
        <v>8</v>
      </c>
      <c r="D19" s="10"/>
      <c r="E19" s="11"/>
      <c r="F19" s="20"/>
      <c r="G19" s="20"/>
      <c r="H19" s="20"/>
      <c r="I19" s="20"/>
      <c r="J19" s="20"/>
      <c r="K19" s="20"/>
      <c r="L19" s="20"/>
      <c r="M19" s="20"/>
      <c r="N19" s="20"/>
      <c r="O19" s="20"/>
      <c r="P19" s="20"/>
      <c r="Q19" s="20"/>
      <c r="R19" s="116"/>
    </row>
    <row r="20" spans="2:28" s="50" customFormat="1" x14ac:dyDescent="0.2">
      <c r="B20" s="14"/>
      <c r="C20" s="10" t="s">
        <v>11</v>
      </c>
      <c r="D20" s="10"/>
      <c r="E20" s="15" t="s">
        <v>9</v>
      </c>
      <c r="F20" s="17">
        <v>307.54100000000005</v>
      </c>
      <c r="G20" s="17">
        <v>271.90699999999998</v>
      </c>
      <c r="H20" s="17">
        <v>277.75</v>
      </c>
      <c r="I20" s="17">
        <v>402.23399999999998</v>
      </c>
      <c r="J20" s="17">
        <v>348.56700000000001</v>
      </c>
      <c r="K20" s="17">
        <v>322.32600000000002</v>
      </c>
      <c r="L20" s="17">
        <v>420.21899999999999</v>
      </c>
      <c r="M20" s="17">
        <v>376.46699999999998</v>
      </c>
      <c r="N20" s="17">
        <v>325.267</v>
      </c>
      <c r="O20" s="17">
        <v>343.87400000000002</v>
      </c>
      <c r="P20" s="17">
        <v>350.95600000000002</v>
      </c>
      <c r="Q20" s="17">
        <v>462.02299999999997</v>
      </c>
      <c r="R20" s="115">
        <v>4209.1310000000003</v>
      </c>
    </row>
    <row r="21" spans="2:28" s="50" customFormat="1" x14ac:dyDescent="0.2">
      <c r="B21" s="14"/>
      <c r="C21" s="10" t="s">
        <v>6</v>
      </c>
      <c r="D21" s="10"/>
      <c r="E21" s="15" t="s">
        <v>9</v>
      </c>
      <c r="F21" s="17">
        <v>128.87100000000001</v>
      </c>
      <c r="G21" s="17">
        <v>121.19399999999999</v>
      </c>
      <c r="H21" s="17">
        <v>120.006</v>
      </c>
      <c r="I21" s="17">
        <v>206.53299999999999</v>
      </c>
      <c r="J21" s="17">
        <v>161.845</v>
      </c>
      <c r="K21" s="17">
        <v>152.102</v>
      </c>
      <c r="L21" s="17">
        <v>236.387</v>
      </c>
      <c r="M21" s="17">
        <v>197.011</v>
      </c>
      <c r="N21" s="17">
        <v>148.613</v>
      </c>
      <c r="O21" s="17">
        <v>150.92400000000001</v>
      </c>
      <c r="P21" s="17">
        <v>151.77900000000002</v>
      </c>
      <c r="Q21" s="17">
        <v>226.65199999999999</v>
      </c>
      <c r="R21" s="115">
        <v>2001.9170000000001</v>
      </c>
    </row>
    <row r="22" spans="2:28" s="50" customFormat="1" x14ac:dyDescent="0.2">
      <c r="B22" s="14"/>
      <c r="C22" s="10" t="s">
        <v>7</v>
      </c>
      <c r="D22" s="10"/>
      <c r="E22" s="15" t="s">
        <v>9</v>
      </c>
      <c r="F22" s="17">
        <v>178.67</v>
      </c>
      <c r="G22" s="17">
        <v>150.71299999999999</v>
      </c>
      <c r="H22" s="17">
        <v>157.744</v>
      </c>
      <c r="I22" s="17">
        <v>195.70099999999999</v>
      </c>
      <c r="J22" s="17">
        <v>186.72200000000001</v>
      </c>
      <c r="K22" s="17">
        <v>170.22399999999999</v>
      </c>
      <c r="L22" s="17">
        <v>183.83199999999999</v>
      </c>
      <c r="M22" s="17">
        <v>179.45599999999999</v>
      </c>
      <c r="N22" s="17">
        <v>176.654</v>
      </c>
      <c r="O22" s="17">
        <v>192.95</v>
      </c>
      <c r="P22" s="17">
        <v>199.17699999999999</v>
      </c>
      <c r="Q22" s="17">
        <v>235.37099999999998</v>
      </c>
      <c r="R22" s="115">
        <v>2207.2139999999995</v>
      </c>
    </row>
    <row r="23" spans="2:28" s="50" customFormat="1" x14ac:dyDescent="0.2">
      <c r="B23" s="14"/>
      <c r="C23" s="27" t="s">
        <v>12</v>
      </c>
      <c r="D23" s="7"/>
      <c r="E23" s="7"/>
      <c r="F23" s="7"/>
      <c r="G23" s="7"/>
      <c r="H23" s="7"/>
      <c r="I23" s="7"/>
      <c r="J23" s="7"/>
      <c r="K23" s="7"/>
      <c r="L23" s="7"/>
      <c r="M23" s="7"/>
      <c r="N23" s="7"/>
      <c r="O23" s="7"/>
      <c r="P23" s="7"/>
      <c r="Q23" s="7"/>
      <c r="R23" s="114"/>
      <c r="Y23" s="54"/>
      <c r="Z23" s="54"/>
      <c r="AA23" s="54"/>
      <c r="AB23" s="54"/>
    </row>
    <row r="24" spans="2:28" s="50" customFormat="1" x14ac:dyDescent="0.2">
      <c r="B24" s="14"/>
      <c r="C24" s="52" t="s">
        <v>13</v>
      </c>
      <c r="D24" s="10"/>
      <c r="E24" s="15" t="s">
        <v>9</v>
      </c>
      <c r="F24" s="17">
        <v>410.92599999999982</v>
      </c>
      <c r="G24" s="17">
        <v>381.36599999999993</v>
      </c>
      <c r="H24" s="17">
        <v>447.67600000000004</v>
      </c>
      <c r="I24" s="17">
        <v>232.44800000000004</v>
      </c>
      <c r="J24" s="17">
        <v>225.73299999999995</v>
      </c>
      <c r="K24" s="17">
        <v>268.16300000000001</v>
      </c>
      <c r="L24" s="17">
        <v>218.96899999999999</v>
      </c>
      <c r="M24" s="17">
        <v>229.476</v>
      </c>
      <c r="N24" s="17">
        <v>158.59800000000001</v>
      </c>
      <c r="O24" s="17">
        <v>211.721</v>
      </c>
      <c r="P24" s="17">
        <v>256.82</v>
      </c>
      <c r="Q24" s="17">
        <v>242.10399999999998</v>
      </c>
      <c r="R24" s="115">
        <v>3284</v>
      </c>
      <c r="Y24" s="54"/>
      <c r="Z24" s="54"/>
      <c r="AA24" s="54"/>
      <c r="AB24" s="54"/>
    </row>
    <row r="25" spans="2:28" s="50" customFormat="1" x14ac:dyDescent="0.2">
      <c r="B25" s="179" t="s">
        <v>76</v>
      </c>
      <c r="C25" s="175"/>
      <c r="D25" s="175"/>
      <c r="E25" s="175"/>
      <c r="F25" s="175"/>
      <c r="G25" s="175"/>
      <c r="H25" s="175"/>
      <c r="I25" s="175"/>
      <c r="J25" s="175"/>
      <c r="K25" s="175"/>
      <c r="L25" s="175"/>
      <c r="M25" s="175"/>
      <c r="N25" s="175"/>
      <c r="O25" s="175"/>
      <c r="P25" s="175"/>
      <c r="Q25" s="175"/>
      <c r="R25" s="176"/>
      <c r="Y25" s="54"/>
      <c r="Z25" s="54"/>
      <c r="AA25" s="54"/>
      <c r="AB25" s="54"/>
    </row>
    <row r="26" spans="2:28" s="50" customFormat="1" x14ac:dyDescent="0.2">
      <c r="B26" s="14"/>
      <c r="C26" s="55" t="s">
        <v>14</v>
      </c>
      <c r="D26" s="10"/>
      <c r="E26" s="15" t="s">
        <v>15</v>
      </c>
      <c r="F26" s="56">
        <v>56.276239283304065</v>
      </c>
      <c r="G26" s="56">
        <v>63.088178431036525</v>
      </c>
      <c r="H26" s="56">
        <v>61.018590688318362</v>
      </c>
      <c r="I26" s="56">
        <v>60.541628068042165</v>
      </c>
      <c r="J26" s="56">
        <v>54.669674198862204</v>
      </c>
      <c r="K26" s="56">
        <v>52.971976881821028</v>
      </c>
      <c r="L26" s="56">
        <v>61.520825962344439</v>
      </c>
      <c r="M26" s="56">
        <v>59.454613405968715</v>
      </c>
      <c r="N26" s="56">
        <v>47.833762527522126</v>
      </c>
      <c r="O26" s="56">
        <v>50.823644856011718</v>
      </c>
      <c r="P26" s="56">
        <v>56.916608510992162</v>
      </c>
      <c r="Q26" s="56">
        <v>56.279161541238132</v>
      </c>
      <c r="R26" s="117">
        <v>56.752987476117781</v>
      </c>
      <c r="Y26" s="54"/>
      <c r="Z26" s="54"/>
      <c r="AA26" s="54"/>
      <c r="AB26" s="54"/>
    </row>
    <row r="27" spans="2:28" s="50" customFormat="1" x14ac:dyDescent="0.2">
      <c r="B27" s="14"/>
      <c r="C27" s="55" t="s">
        <v>16</v>
      </c>
      <c r="D27" s="10"/>
      <c r="E27" s="15" t="s">
        <v>17</v>
      </c>
      <c r="F27" s="57">
        <v>2446186</v>
      </c>
      <c r="G27" s="57">
        <v>2440174</v>
      </c>
      <c r="H27" s="57">
        <v>2702545</v>
      </c>
      <c r="I27" s="57">
        <v>2743597</v>
      </c>
      <c r="J27" s="57">
        <v>2551374</v>
      </c>
      <c r="K27" s="57">
        <v>2349714</v>
      </c>
      <c r="L27" s="57">
        <v>3090555.16</v>
      </c>
      <c r="M27" s="57">
        <v>3064085</v>
      </c>
      <c r="N27" s="57">
        <v>2238636</v>
      </c>
      <c r="O27" s="57">
        <v>2369460</v>
      </c>
      <c r="P27" s="57">
        <v>2601085</v>
      </c>
      <c r="Q27" s="57">
        <v>2755259</v>
      </c>
      <c r="R27" s="118">
        <v>31352670.16</v>
      </c>
      <c r="Y27" s="54"/>
      <c r="Z27" s="54"/>
      <c r="AA27" s="54"/>
      <c r="AB27" s="54"/>
    </row>
    <row r="28" spans="2:28" s="50" customFormat="1" x14ac:dyDescent="0.2">
      <c r="B28" s="14"/>
      <c r="C28" s="55" t="s">
        <v>18</v>
      </c>
      <c r="D28" s="10"/>
      <c r="E28" s="15" t="s">
        <v>17</v>
      </c>
      <c r="F28" s="57">
        <v>1707536</v>
      </c>
      <c r="G28" s="57">
        <v>1654877</v>
      </c>
      <c r="H28" s="57">
        <v>1853999</v>
      </c>
      <c r="I28" s="57">
        <v>2063331</v>
      </c>
      <c r="J28" s="57">
        <v>1936570</v>
      </c>
      <c r="K28" s="57">
        <v>1726186</v>
      </c>
      <c r="L28" s="57">
        <v>2431119</v>
      </c>
      <c r="M28" s="57">
        <v>2340484</v>
      </c>
      <c r="N28" s="57">
        <v>1744908</v>
      </c>
      <c r="O28" s="57">
        <v>1795792</v>
      </c>
      <c r="P28" s="57">
        <v>1961628</v>
      </c>
      <c r="Q28" s="57">
        <v>2118818</v>
      </c>
      <c r="R28" s="118">
        <v>23335248</v>
      </c>
      <c r="Y28" s="54"/>
      <c r="Z28" s="54"/>
      <c r="AA28" s="54"/>
      <c r="AB28" s="54"/>
    </row>
    <row r="29" spans="2:28" s="50" customFormat="1" x14ac:dyDescent="0.2">
      <c r="B29" s="14"/>
      <c r="C29" s="55" t="s">
        <v>19</v>
      </c>
      <c r="D29" s="10"/>
      <c r="E29" s="15" t="s">
        <v>17</v>
      </c>
      <c r="F29" s="57">
        <v>738650</v>
      </c>
      <c r="G29" s="57">
        <v>785297</v>
      </c>
      <c r="H29" s="57">
        <v>848546</v>
      </c>
      <c r="I29" s="57">
        <v>680266</v>
      </c>
      <c r="J29" s="57">
        <v>614804</v>
      </c>
      <c r="K29" s="57">
        <v>623528</v>
      </c>
      <c r="L29" s="57">
        <v>659436.16</v>
      </c>
      <c r="M29" s="57">
        <v>723601</v>
      </c>
      <c r="N29" s="57">
        <v>493728</v>
      </c>
      <c r="O29" s="57">
        <v>573668</v>
      </c>
      <c r="P29" s="57">
        <v>639457</v>
      </c>
      <c r="Q29" s="57">
        <v>636441</v>
      </c>
      <c r="R29" s="118">
        <v>8017422.1600000001</v>
      </c>
      <c r="Y29" s="54"/>
      <c r="Z29" s="54"/>
      <c r="AA29" s="54"/>
      <c r="AB29" s="54"/>
    </row>
    <row r="30" spans="2:28" s="50" customFormat="1" x14ac:dyDescent="0.2">
      <c r="B30" s="14"/>
      <c r="C30" s="175" t="s">
        <v>39</v>
      </c>
      <c r="D30" s="175"/>
      <c r="E30" s="175"/>
      <c r="F30" s="175"/>
      <c r="G30" s="175"/>
      <c r="H30" s="175"/>
      <c r="I30" s="175"/>
      <c r="J30" s="175"/>
      <c r="K30" s="175"/>
      <c r="L30" s="175"/>
      <c r="M30" s="175"/>
      <c r="N30" s="175"/>
      <c r="O30" s="175"/>
      <c r="P30" s="175"/>
      <c r="Q30" s="175"/>
      <c r="R30" s="176"/>
    </row>
    <row r="31" spans="2:28" s="50" customFormat="1" x14ac:dyDescent="0.2">
      <c r="B31" s="14"/>
      <c r="C31" s="52" t="s">
        <v>20</v>
      </c>
      <c r="D31" s="10"/>
      <c r="E31" s="24" t="s">
        <v>21</v>
      </c>
      <c r="F31" s="25">
        <v>40133</v>
      </c>
      <c r="G31" s="25">
        <v>37223</v>
      </c>
      <c r="H31" s="25">
        <v>41099</v>
      </c>
      <c r="I31" s="25">
        <v>39400</v>
      </c>
      <c r="J31" s="25">
        <v>39798</v>
      </c>
      <c r="K31" s="25">
        <v>39113</v>
      </c>
      <c r="L31" s="25">
        <v>41610</v>
      </c>
      <c r="M31" s="25">
        <v>41779</v>
      </c>
      <c r="N31" s="25">
        <v>37992</v>
      </c>
      <c r="O31" s="25">
        <v>39168</v>
      </c>
      <c r="P31" s="25">
        <v>38295</v>
      </c>
      <c r="Q31" s="25">
        <v>40353</v>
      </c>
      <c r="R31" s="60">
        <v>475963</v>
      </c>
      <c r="Y31" s="54"/>
      <c r="Z31" s="54"/>
    </row>
    <row r="32" spans="2:28" s="50" customFormat="1" x14ac:dyDescent="0.2">
      <c r="B32" s="14"/>
      <c r="C32" s="10" t="s">
        <v>22</v>
      </c>
      <c r="D32" s="27"/>
      <c r="E32" s="24" t="s">
        <v>21</v>
      </c>
      <c r="F32" s="25">
        <v>29368</v>
      </c>
      <c r="G32" s="25">
        <v>27061</v>
      </c>
      <c r="H32" s="25">
        <v>29853</v>
      </c>
      <c r="I32" s="25">
        <v>28985</v>
      </c>
      <c r="J32" s="25">
        <v>29750</v>
      </c>
      <c r="K32" s="25">
        <v>29210</v>
      </c>
      <c r="L32" s="25">
        <v>31167</v>
      </c>
      <c r="M32" s="25">
        <v>31176</v>
      </c>
      <c r="N32" s="25">
        <v>29030</v>
      </c>
      <c r="O32" s="25">
        <v>30006</v>
      </c>
      <c r="P32" s="25">
        <v>28924</v>
      </c>
      <c r="Q32" s="25">
        <v>30220</v>
      </c>
      <c r="R32" s="60">
        <v>354750</v>
      </c>
      <c r="Y32" s="54"/>
      <c r="Z32" s="54"/>
    </row>
    <row r="33" spans="2:29" s="50" customFormat="1" x14ac:dyDescent="0.2">
      <c r="B33" s="14"/>
      <c r="C33" s="10" t="s">
        <v>23</v>
      </c>
      <c r="D33" s="27"/>
      <c r="E33" s="24" t="s">
        <v>21</v>
      </c>
      <c r="F33" s="25">
        <v>7783</v>
      </c>
      <c r="G33" s="25">
        <v>7314</v>
      </c>
      <c r="H33" s="25">
        <v>7954</v>
      </c>
      <c r="I33" s="25">
        <v>7864</v>
      </c>
      <c r="J33" s="25">
        <v>7976</v>
      </c>
      <c r="K33" s="25">
        <v>7499</v>
      </c>
      <c r="L33" s="25">
        <v>7679</v>
      </c>
      <c r="M33" s="25">
        <v>7776</v>
      </c>
      <c r="N33" s="25">
        <v>7152</v>
      </c>
      <c r="O33" s="25">
        <v>7292</v>
      </c>
      <c r="P33" s="25">
        <v>7481</v>
      </c>
      <c r="Q33" s="25">
        <v>7763</v>
      </c>
      <c r="R33" s="60">
        <v>91533</v>
      </c>
    </row>
    <row r="34" spans="2:29" s="50" customFormat="1" x14ac:dyDescent="0.2">
      <c r="B34" s="14"/>
      <c r="C34" s="10" t="s">
        <v>33</v>
      </c>
      <c r="D34" s="27"/>
      <c r="E34" s="24" t="s">
        <v>21</v>
      </c>
      <c r="F34" s="25">
        <v>404</v>
      </c>
      <c r="G34" s="25">
        <v>294</v>
      </c>
      <c r="H34" s="25">
        <v>269</v>
      </c>
      <c r="I34" s="25">
        <v>420</v>
      </c>
      <c r="J34" s="25">
        <v>347</v>
      </c>
      <c r="K34" s="25">
        <v>314</v>
      </c>
      <c r="L34" s="25">
        <v>818</v>
      </c>
      <c r="M34" s="25">
        <v>903</v>
      </c>
      <c r="N34" s="25">
        <v>307</v>
      </c>
      <c r="O34" s="25">
        <v>278</v>
      </c>
      <c r="P34" s="25">
        <v>273</v>
      </c>
      <c r="Q34" s="25">
        <v>354</v>
      </c>
      <c r="R34" s="60">
        <v>4981</v>
      </c>
      <c r="Y34" s="54"/>
      <c r="Z34" s="54"/>
      <c r="AA34" s="54"/>
      <c r="AB34" s="54"/>
      <c r="AC34" s="54"/>
    </row>
    <row r="35" spans="2:29" s="50" customFormat="1" x14ac:dyDescent="0.2">
      <c r="B35" s="14"/>
      <c r="C35" s="10" t="s">
        <v>34</v>
      </c>
      <c r="D35" s="27"/>
      <c r="E35" s="24" t="s">
        <v>21</v>
      </c>
      <c r="F35" s="25">
        <v>2578</v>
      </c>
      <c r="G35" s="25">
        <v>2554</v>
      </c>
      <c r="H35" s="25">
        <v>3023</v>
      </c>
      <c r="I35" s="25">
        <v>2131</v>
      </c>
      <c r="J35" s="25">
        <v>1725</v>
      </c>
      <c r="K35" s="25">
        <v>2090</v>
      </c>
      <c r="L35" s="25">
        <v>1946</v>
      </c>
      <c r="M35" s="25">
        <v>1924</v>
      </c>
      <c r="N35" s="25">
        <v>1503</v>
      </c>
      <c r="O35" s="25">
        <v>1592</v>
      </c>
      <c r="P35" s="25">
        <v>1617</v>
      </c>
      <c r="Q35" s="25">
        <v>2016</v>
      </c>
      <c r="R35" s="60">
        <v>24699</v>
      </c>
      <c r="Y35" s="54"/>
      <c r="Z35" s="54"/>
      <c r="AA35" s="54"/>
      <c r="AB35" s="54"/>
      <c r="AC35" s="54"/>
    </row>
    <row r="36" spans="2:29" s="50" customFormat="1" x14ac:dyDescent="0.2">
      <c r="B36" s="14"/>
      <c r="C36" s="52" t="s">
        <v>25</v>
      </c>
      <c r="D36" s="10"/>
      <c r="E36" s="24" t="s">
        <v>26</v>
      </c>
      <c r="F36" s="25">
        <v>2265697</v>
      </c>
      <c r="G36" s="25">
        <v>2097276</v>
      </c>
      <c r="H36" s="25">
        <v>2362597</v>
      </c>
      <c r="I36" s="25">
        <v>2273050</v>
      </c>
      <c r="J36" s="25">
        <v>2244406</v>
      </c>
      <c r="K36" s="25">
        <v>2156516</v>
      </c>
      <c r="L36" s="25">
        <v>2549365</v>
      </c>
      <c r="M36" s="25">
        <v>2604346</v>
      </c>
      <c r="N36" s="25">
        <v>1897854</v>
      </c>
      <c r="O36" s="25">
        <v>2120343</v>
      </c>
      <c r="P36" s="25">
        <v>2236920</v>
      </c>
      <c r="Q36" s="25">
        <v>2456189</v>
      </c>
      <c r="R36" s="60">
        <v>27264559</v>
      </c>
      <c r="Y36" s="54"/>
      <c r="Z36" s="54"/>
    </row>
    <row r="37" spans="2:29" s="50" customFormat="1" x14ac:dyDescent="0.2">
      <c r="B37" s="14"/>
      <c r="C37" s="10" t="s">
        <v>22</v>
      </c>
      <c r="D37" s="27"/>
      <c r="E37" s="24" t="s">
        <v>26</v>
      </c>
      <c r="F37" s="25">
        <v>1390653</v>
      </c>
      <c r="G37" s="25">
        <v>1272076</v>
      </c>
      <c r="H37" s="25">
        <v>1460309</v>
      </c>
      <c r="I37" s="25">
        <v>1449960</v>
      </c>
      <c r="J37" s="25">
        <v>1470228</v>
      </c>
      <c r="K37" s="25">
        <v>1367780</v>
      </c>
      <c r="L37" s="25">
        <v>1680736</v>
      </c>
      <c r="M37" s="25">
        <v>1713150</v>
      </c>
      <c r="N37" s="25">
        <v>1312547</v>
      </c>
      <c r="O37" s="25">
        <v>1455287</v>
      </c>
      <c r="P37" s="25">
        <v>1482235</v>
      </c>
      <c r="Q37" s="25">
        <v>1568156</v>
      </c>
      <c r="R37" s="60">
        <v>17623117</v>
      </c>
      <c r="Y37" s="54"/>
      <c r="Z37" s="54"/>
    </row>
    <row r="38" spans="2:29" s="50" customFormat="1" x14ac:dyDescent="0.2">
      <c r="B38" s="14"/>
      <c r="C38" s="10" t="s">
        <v>23</v>
      </c>
      <c r="D38" s="27"/>
      <c r="E38" s="24" t="s">
        <v>26</v>
      </c>
      <c r="F38" s="25">
        <v>593358</v>
      </c>
      <c r="G38" s="25">
        <v>550146</v>
      </c>
      <c r="H38" s="25">
        <v>595951</v>
      </c>
      <c r="I38" s="25">
        <v>630534</v>
      </c>
      <c r="J38" s="25">
        <v>615998</v>
      </c>
      <c r="K38" s="25">
        <v>595397</v>
      </c>
      <c r="L38" s="25">
        <v>650741</v>
      </c>
      <c r="M38" s="25">
        <v>677402</v>
      </c>
      <c r="N38" s="25">
        <v>492772</v>
      </c>
      <c r="O38" s="25">
        <v>559909</v>
      </c>
      <c r="P38" s="25">
        <v>622012</v>
      </c>
      <c r="Q38" s="25">
        <v>695115</v>
      </c>
      <c r="R38" s="60">
        <v>7279335</v>
      </c>
    </row>
    <row r="39" spans="2:29" s="50" customFormat="1" x14ac:dyDescent="0.2">
      <c r="B39" s="14"/>
      <c r="C39" s="10" t="s">
        <v>33</v>
      </c>
      <c r="D39" s="27"/>
      <c r="E39" s="24" t="s">
        <v>21</v>
      </c>
      <c r="F39" s="25">
        <v>20462</v>
      </c>
      <c r="G39" s="25">
        <v>16853</v>
      </c>
      <c r="H39" s="25">
        <v>17360</v>
      </c>
      <c r="I39" s="25">
        <v>31425</v>
      </c>
      <c r="J39" s="25">
        <v>25456</v>
      </c>
      <c r="K39" s="25">
        <v>24912</v>
      </c>
      <c r="L39" s="25">
        <v>78430</v>
      </c>
      <c r="M39" s="25">
        <v>85053</v>
      </c>
      <c r="N39" s="25">
        <v>18301</v>
      </c>
      <c r="O39" s="25">
        <v>16848</v>
      </c>
      <c r="P39" s="25">
        <v>17616</v>
      </c>
      <c r="Q39" s="25">
        <v>26179</v>
      </c>
      <c r="R39" s="60">
        <v>378895</v>
      </c>
      <c r="Y39" s="54"/>
      <c r="Z39" s="54"/>
      <c r="AA39" s="54"/>
      <c r="AB39" s="54"/>
      <c r="AC39" s="54"/>
    </row>
    <row r="40" spans="2:29" s="50" customFormat="1" x14ac:dyDescent="0.2">
      <c r="B40" s="14"/>
      <c r="C40" s="10" t="s">
        <v>34</v>
      </c>
      <c r="D40" s="27"/>
      <c r="E40" s="24" t="s">
        <v>21</v>
      </c>
      <c r="F40" s="25">
        <v>261224</v>
      </c>
      <c r="G40" s="25">
        <v>258201</v>
      </c>
      <c r="H40" s="25">
        <v>288977</v>
      </c>
      <c r="I40" s="25">
        <v>161131</v>
      </c>
      <c r="J40" s="25">
        <v>132724</v>
      </c>
      <c r="K40" s="25">
        <v>168427</v>
      </c>
      <c r="L40" s="25">
        <v>139458</v>
      </c>
      <c r="M40" s="25">
        <v>128741</v>
      </c>
      <c r="N40" s="25">
        <v>74234</v>
      </c>
      <c r="O40" s="25">
        <v>88299</v>
      </c>
      <c r="P40" s="25">
        <v>115057</v>
      </c>
      <c r="Q40" s="25">
        <v>166739</v>
      </c>
      <c r="R40" s="60">
        <v>1983212</v>
      </c>
      <c r="Y40" s="54"/>
      <c r="Z40" s="54"/>
      <c r="AA40" s="54"/>
      <c r="AB40" s="54"/>
      <c r="AC40" s="54"/>
    </row>
    <row r="41" spans="2:29" s="50" customFormat="1" x14ac:dyDescent="0.2">
      <c r="B41" s="14"/>
      <c r="C41" s="29" t="s">
        <v>27</v>
      </c>
      <c r="D41" s="29"/>
      <c r="E41" s="30" t="s">
        <v>26</v>
      </c>
      <c r="F41" s="31">
        <v>255617</v>
      </c>
      <c r="G41" s="31">
        <v>242483</v>
      </c>
      <c r="H41" s="31">
        <v>252414</v>
      </c>
      <c r="I41" s="31">
        <v>264120</v>
      </c>
      <c r="J41" s="31">
        <v>188265</v>
      </c>
      <c r="K41" s="31">
        <v>156462</v>
      </c>
      <c r="L41" s="31">
        <v>170168</v>
      </c>
      <c r="M41" s="31">
        <v>140845</v>
      </c>
      <c r="N41" s="31">
        <v>145235</v>
      </c>
      <c r="O41" s="31">
        <v>213857</v>
      </c>
      <c r="P41" s="31">
        <v>241522</v>
      </c>
      <c r="Q41" s="31">
        <v>318294</v>
      </c>
      <c r="R41" s="119">
        <v>2589282</v>
      </c>
    </row>
    <row r="42" spans="2:29" s="50" customFormat="1" x14ac:dyDescent="0.2">
      <c r="B42" s="14"/>
      <c r="C42" s="29" t="s">
        <v>28</v>
      </c>
      <c r="D42" s="29"/>
      <c r="E42" s="30" t="s">
        <v>29</v>
      </c>
      <c r="F42" s="31">
        <v>234</v>
      </c>
      <c r="G42" s="31">
        <v>214</v>
      </c>
      <c r="H42" s="31">
        <v>238</v>
      </c>
      <c r="I42" s="31">
        <v>215</v>
      </c>
      <c r="J42" s="31">
        <v>156</v>
      </c>
      <c r="K42" s="31">
        <v>127</v>
      </c>
      <c r="L42" s="31">
        <v>135</v>
      </c>
      <c r="M42" s="31">
        <v>115</v>
      </c>
      <c r="N42" s="31">
        <v>123</v>
      </c>
      <c r="O42" s="31">
        <v>167</v>
      </c>
      <c r="P42" s="31">
        <v>198</v>
      </c>
      <c r="Q42" s="31">
        <v>273</v>
      </c>
      <c r="R42" s="119">
        <v>2195</v>
      </c>
    </row>
    <row r="43" spans="2:29" s="50" customFormat="1" x14ac:dyDescent="0.2">
      <c r="B43" s="34"/>
      <c r="C43" s="35"/>
      <c r="D43" s="35"/>
      <c r="E43" s="35"/>
      <c r="F43" s="35"/>
      <c r="G43" s="35"/>
      <c r="H43" s="35"/>
      <c r="I43" s="35"/>
      <c r="J43" s="35"/>
      <c r="K43" s="35"/>
      <c r="L43" s="35"/>
      <c r="M43" s="35"/>
      <c r="N43" s="35"/>
      <c r="O43" s="35"/>
      <c r="P43" s="35"/>
      <c r="Q43" s="35"/>
      <c r="R43" s="37"/>
    </row>
    <row r="44" spans="2:29" ht="19.5" customHeight="1" x14ac:dyDescent="0.2">
      <c r="B44" s="93" t="s">
        <v>58</v>
      </c>
      <c r="C44" s="177" t="s">
        <v>59</v>
      </c>
      <c r="D44" s="177"/>
      <c r="E44" s="177"/>
      <c r="F44" s="177"/>
      <c r="G44" s="177"/>
      <c r="H44" s="177"/>
      <c r="I44" s="177"/>
      <c r="J44" s="177"/>
      <c r="K44" s="177"/>
      <c r="L44" s="177"/>
      <c r="M44" s="177"/>
      <c r="N44" s="177"/>
      <c r="O44" s="177"/>
      <c r="P44" s="177"/>
      <c r="Q44" s="177"/>
      <c r="R44" s="177"/>
    </row>
    <row r="45" spans="2:29" x14ac:dyDescent="0.2">
      <c r="B45" s="4" t="s">
        <v>57</v>
      </c>
      <c r="C45" s="180" t="s">
        <v>61</v>
      </c>
      <c r="D45" s="180"/>
      <c r="E45" s="180"/>
      <c r="F45" s="180"/>
      <c r="G45" s="180"/>
      <c r="H45" s="180"/>
      <c r="I45" s="180"/>
      <c r="J45" s="180"/>
      <c r="K45" s="180"/>
      <c r="L45" s="180"/>
      <c r="M45" s="180"/>
      <c r="N45" s="180"/>
      <c r="O45" s="180"/>
      <c r="P45" s="180"/>
      <c r="Q45" s="180"/>
      <c r="R45" s="180"/>
    </row>
  </sheetData>
  <mergeCells count="5">
    <mergeCell ref="C30:R30"/>
    <mergeCell ref="C44:R44"/>
    <mergeCell ref="C45:R45"/>
    <mergeCell ref="B1:R1"/>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45"/>
  <sheetViews>
    <sheetView zoomScaleNormal="100" zoomScaleSheetLayoutView="100" workbookViewId="0"/>
  </sheetViews>
  <sheetFormatPr baseColWidth="10" defaultColWidth="11.140625" defaultRowHeight="9.6" x14ac:dyDescent="0.2"/>
  <cols>
    <col min="1" max="1" width="4" style="59" customWidth="1"/>
    <col min="2" max="2" width="11.140625" style="59" customWidth="1"/>
    <col min="3" max="3" width="31" style="59" customWidth="1"/>
    <col min="4" max="4" width="19.5703125" style="59" customWidth="1"/>
    <col min="5" max="5" width="20.140625" style="59" customWidth="1"/>
    <col min="6" max="6" width="10" style="59" customWidth="1"/>
    <col min="7" max="17" width="9.85546875" style="59" customWidth="1"/>
    <col min="18" max="18" width="10.85546875" style="59" customWidth="1"/>
    <col min="19" max="16384" width="11.140625" style="59"/>
  </cols>
  <sheetData>
    <row r="1" spans="1:54" s="48" customFormat="1" ht="12" x14ac:dyDescent="0.25">
      <c r="A1" s="1"/>
      <c r="B1" s="178" t="s">
        <v>0</v>
      </c>
      <c r="C1" s="178"/>
      <c r="D1" s="178"/>
      <c r="E1" s="178"/>
      <c r="F1" s="178"/>
      <c r="G1" s="178"/>
      <c r="H1" s="178"/>
      <c r="I1" s="178"/>
      <c r="J1" s="178"/>
      <c r="K1" s="178"/>
      <c r="L1" s="178"/>
      <c r="M1" s="178"/>
      <c r="N1" s="178"/>
      <c r="O1" s="178"/>
      <c r="P1" s="178"/>
      <c r="Q1" s="178"/>
      <c r="R1" s="178"/>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s="48" customFormat="1" ht="12" x14ac:dyDescent="0.25">
      <c r="A2" s="1"/>
      <c r="B2" s="49"/>
      <c r="C2" s="49"/>
      <c r="D2" s="49"/>
      <c r="E2" s="47"/>
      <c r="F2" s="47"/>
      <c r="G2" s="47"/>
      <c r="H2" s="47"/>
      <c r="I2" s="47"/>
      <c r="J2" s="47"/>
      <c r="K2" s="47"/>
      <c r="L2" s="47"/>
      <c r="M2" s="47"/>
      <c r="N2" s="47"/>
      <c r="O2" s="47"/>
      <c r="P2" s="47"/>
      <c r="Q2" s="47"/>
      <c r="R2" s="47"/>
    </row>
    <row r="3" spans="1:54" s="4" customFormat="1" x14ac:dyDescent="0.2">
      <c r="B3" s="83"/>
      <c r="C3" s="84"/>
      <c r="D3" s="84"/>
      <c r="E3" s="85" t="s">
        <v>1</v>
      </c>
      <c r="F3" s="86">
        <v>36161</v>
      </c>
      <c r="G3" s="86">
        <v>36192</v>
      </c>
      <c r="H3" s="86">
        <v>36220</v>
      </c>
      <c r="I3" s="86">
        <v>36251</v>
      </c>
      <c r="J3" s="86">
        <v>36281</v>
      </c>
      <c r="K3" s="86">
        <v>36312</v>
      </c>
      <c r="L3" s="86">
        <v>36342</v>
      </c>
      <c r="M3" s="86">
        <v>36373</v>
      </c>
      <c r="N3" s="86">
        <v>36404</v>
      </c>
      <c r="O3" s="86">
        <v>36434</v>
      </c>
      <c r="P3" s="86">
        <v>36465</v>
      </c>
      <c r="Q3" s="86">
        <v>36495</v>
      </c>
      <c r="R3" s="120">
        <v>1999</v>
      </c>
    </row>
    <row r="4" spans="1:54" s="50" customFormat="1" x14ac:dyDescent="0.2">
      <c r="B4" s="14"/>
      <c r="C4" s="27"/>
      <c r="D4" s="7"/>
      <c r="E4" s="7"/>
      <c r="F4" s="7"/>
      <c r="G4" s="7"/>
      <c r="H4" s="7"/>
      <c r="I4" s="7"/>
      <c r="J4" s="7"/>
      <c r="K4" s="7"/>
      <c r="L4" s="7"/>
      <c r="M4" s="7"/>
      <c r="N4" s="7"/>
      <c r="O4" s="7"/>
      <c r="P4" s="7"/>
      <c r="Q4" s="7"/>
      <c r="R4" s="114"/>
    </row>
    <row r="5" spans="1:54" s="50" customFormat="1" x14ac:dyDescent="0.2">
      <c r="B5" s="14"/>
      <c r="C5" s="27" t="s">
        <v>2</v>
      </c>
      <c r="D5" s="7"/>
      <c r="E5" s="7"/>
      <c r="F5" s="7"/>
      <c r="G5" s="7"/>
      <c r="H5" s="7"/>
      <c r="I5" s="7"/>
      <c r="J5" s="7"/>
      <c r="K5" s="7"/>
      <c r="L5" s="7"/>
      <c r="M5" s="7"/>
      <c r="N5" s="7"/>
      <c r="O5" s="7"/>
      <c r="P5" s="7"/>
      <c r="Q5" s="7"/>
      <c r="R5" s="114"/>
    </row>
    <row r="6" spans="1:54" s="50" customFormat="1" x14ac:dyDescent="0.2">
      <c r="B6" s="14"/>
      <c r="C6" s="52" t="s">
        <v>3</v>
      </c>
      <c r="D6" s="10"/>
      <c r="E6" s="11"/>
      <c r="F6" s="12"/>
      <c r="G6" s="12"/>
      <c r="H6" s="12"/>
      <c r="I6" s="12"/>
      <c r="J6" s="12"/>
      <c r="K6" s="12"/>
      <c r="L6" s="12"/>
      <c r="M6" s="12"/>
      <c r="N6" s="12"/>
      <c r="O6" s="12"/>
      <c r="P6" s="12"/>
      <c r="Q6" s="12"/>
      <c r="R6" s="13"/>
    </row>
    <row r="7" spans="1:54" s="50" customFormat="1" x14ac:dyDescent="0.2">
      <c r="B7" s="14"/>
      <c r="C7" s="10" t="s">
        <v>4</v>
      </c>
      <c r="D7" s="10"/>
      <c r="E7" s="15" t="s">
        <v>5</v>
      </c>
      <c r="F7" s="17">
        <v>8410.991</v>
      </c>
      <c r="G7" s="17">
        <v>7750.942</v>
      </c>
      <c r="H7" s="17">
        <v>8901.1689999999999</v>
      </c>
      <c r="I7" s="17">
        <v>8586.4830000000002</v>
      </c>
      <c r="J7" s="17">
        <v>8279.4750000000004</v>
      </c>
      <c r="K7" s="17">
        <v>7923.567</v>
      </c>
      <c r="L7" s="17">
        <v>9177.4510000000009</v>
      </c>
      <c r="M7" s="17">
        <v>8192.259</v>
      </c>
      <c r="N7" s="17">
        <v>7544.0540000000001</v>
      </c>
      <c r="O7" s="17">
        <v>8048.0689999999995</v>
      </c>
      <c r="P7" s="17">
        <v>8034.5479999999998</v>
      </c>
      <c r="Q7" s="17">
        <v>9019.7180000000008</v>
      </c>
      <c r="R7" s="115">
        <v>99868.725999999995</v>
      </c>
    </row>
    <row r="8" spans="1:54" s="50" customFormat="1" x14ac:dyDescent="0.2">
      <c r="B8" s="14"/>
      <c r="C8" s="10" t="s">
        <v>6</v>
      </c>
      <c r="D8" s="10"/>
      <c r="E8" s="15" t="s">
        <v>5</v>
      </c>
      <c r="F8" s="17">
        <v>1584.991</v>
      </c>
      <c r="G8" s="17">
        <v>1586.942</v>
      </c>
      <c r="H8" s="17">
        <v>1851.1689999999999</v>
      </c>
      <c r="I8" s="17">
        <v>1672.4829999999999</v>
      </c>
      <c r="J8" s="17">
        <v>1687.4749999999999</v>
      </c>
      <c r="K8" s="17">
        <v>1493.567</v>
      </c>
      <c r="L8" s="17">
        <v>1961.451</v>
      </c>
      <c r="M8" s="17">
        <v>1446.259</v>
      </c>
      <c r="N8" s="17">
        <v>1151.0540000000001</v>
      </c>
      <c r="O8" s="17">
        <v>1327.069</v>
      </c>
      <c r="P8" s="17">
        <v>1508.548</v>
      </c>
      <c r="Q8" s="17">
        <v>1771.7180000000001</v>
      </c>
      <c r="R8" s="115">
        <v>19042.726000000002</v>
      </c>
    </row>
    <row r="9" spans="1:54" s="50" customFormat="1" x14ac:dyDescent="0.2">
      <c r="B9" s="14"/>
      <c r="C9" s="10" t="s">
        <v>7</v>
      </c>
      <c r="D9" s="10"/>
      <c r="E9" s="15" t="s">
        <v>5</v>
      </c>
      <c r="F9" s="19">
        <v>6826</v>
      </c>
      <c r="G9" s="19">
        <v>6164</v>
      </c>
      <c r="H9" s="19">
        <v>7050</v>
      </c>
      <c r="I9" s="19">
        <v>6914</v>
      </c>
      <c r="J9" s="19">
        <v>6592</v>
      </c>
      <c r="K9" s="19">
        <v>6430</v>
      </c>
      <c r="L9" s="19">
        <v>7216</v>
      </c>
      <c r="M9" s="19">
        <v>6746</v>
      </c>
      <c r="N9" s="19">
        <v>6393</v>
      </c>
      <c r="O9" s="19">
        <v>6721</v>
      </c>
      <c r="P9" s="19">
        <v>6526</v>
      </c>
      <c r="Q9" s="19">
        <v>7248</v>
      </c>
      <c r="R9" s="123">
        <v>80826</v>
      </c>
    </row>
    <row r="10" spans="1:54" s="50" customFormat="1" x14ac:dyDescent="0.2">
      <c r="B10" s="14"/>
      <c r="C10" s="52" t="s">
        <v>8</v>
      </c>
      <c r="D10" s="10"/>
      <c r="E10" s="11"/>
      <c r="F10" s="12"/>
      <c r="G10" s="12"/>
      <c r="H10" s="12"/>
      <c r="I10" s="12"/>
      <c r="J10" s="12"/>
      <c r="K10" s="12"/>
      <c r="L10" s="12"/>
      <c r="M10" s="12"/>
      <c r="N10" s="12"/>
      <c r="O10" s="12"/>
      <c r="P10" s="12"/>
      <c r="Q10" s="12"/>
      <c r="R10" s="13"/>
    </row>
    <row r="11" spans="1:54" s="50" customFormat="1" x14ac:dyDescent="0.2">
      <c r="B11" s="14"/>
      <c r="C11" s="10" t="s">
        <v>4</v>
      </c>
      <c r="D11" s="10"/>
      <c r="E11" s="15" t="s">
        <v>9</v>
      </c>
      <c r="F11" s="17">
        <v>671.06500000000005</v>
      </c>
      <c r="G11" s="17">
        <v>651.50900000000001</v>
      </c>
      <c r="H11" s="17">
        <v>751.99600000000009</v>
      </c>
      <c r="I11" s="17">
        <v>620.17399999999998</v>
      </c>
      <c r="J11" s="17">
        <v>583.245</v>
      </c>
      <c r="K11" s="17">
        <v>597.51900000000001</v>
      </c>
      <c r="L11" s="17">
        <v>623.64499999999998</v>
      </c>
      <c r="M11" s="17">
        <v>548.67599999999993</v>
      </c>
      <c r="N11" s="17">
        <v>426.24</v>
      </c>
      <c r="O11" s="17">
        <v>509.077</v>
      </c>
      <c r="P11" s="17">
        <v>586.65599999999995</v>
      </c>
      <c r="Q11" s="17">
        <v>653.07399999999996</v>
      </c>
      <c r="R11" s="115">
        <v>7222.8759999999993</v>
      </c>
    </row>
    <row r="12" spans="1:54" s="50" customFormat="1" x14ac:dyDescent="0.2">
      <c r="B12" s="14"/>
      <c r="C12" s="10" t="s">
        <v>6</v>
      </c>
      <c r="D12" s="10"/>
      <c r="E12" s="15" t="s">
        <v>9</v>
      </c>
      <c r="F12" s="17">
        <v>528.20400000000006</v>
      </c>
      <c r="G12" s="17">
        <v>514.46799999999996</v>
      </c>
      <c r="H12" s="17">
        <v>595.21800000000007</v>
      </c>
      <c r="I12" s="17">
        <v>469.46299999999997</v>
      </c>
      <c r="J12" s="17">
        <v>444.03899999999999</v>
      </c>
      <c r="K12" s="17">
        <v>465.71600000000001</v>
      </c>
      <c r="L12" s="17">
        <v>472.09200000000004</v>
      </c>
      <c r="M12" s="17">
        <v>408.79299999999995</v>
      </c>
      <c r="N12" s="17">
        <v>294.596</v>
      </c>
      <c r="O12" s="17">
        <v>369.00399999999996</v>
      </c>
      <c r="P12" s="17">
        <v>455.23799999999994</v>
      </c>
      <c r="Q12" s="17">
        <v>488.88099999999997</v>
      </c>
      <c r="R12" s="115">
        <v>5505.7120000000004</v>
      </c>
    </row>
    <row r="13" spans="1:54" s="50" customFormat="1" x14ac:dyDescent="0.2">
      <c r="B13" s="14"/>
      <c r="C13" s="10" t="s">
        <v>7</v>
      </c>
      <c r="D13" s="10"/>
      <c r="E13" s="15" t="s">
        <v>9</v>
      </c>
      <c r="F13" s="17">
        <v>142.86099999999999</v>
      </c>
      <c r="G13" s="17">
        <v>137.041</v>
      </c>
      <c r="H13" s="17">
        <v>156.77799999999999</v>
      </c>
      <c r="I13" s="17">
        <v>150.71099999999998</v>
      </c>
      <c r="J13" s="17">
        <v>139.20599999999999</v>
      </c>
      <c r="K13" s="17">
        <v>131.803</v>
      </c>
      <c r="L13" s="17">
        <v>151.553</v>
      </c>
      <c r="M13" s="17">
        <v>139.88299999999998</v>
      </c>
      <c r="N13" s="17">
        <v>131.64400000000001</v>
      </c>
      <c r="O13" s="17">
        <v>140.07300000000001</v>
      </c>
      <c r="P13" s="17">
        <v>131.41800000000001</v>
      </c>
      <c r="Q13" s="17">
        <v>164.19300000000001</v>
      </c>
      <c r="R13" s="115">
        <v>1717.164</v>
      </c>
    </row>
    <row r="14" spans="1:54" s="50" customFormat="1" x14ac:dyDescent="0.2">
      <c r="B14" s="14"/>
      <c r="C14" s="27" t="s">
        <v>10</v>
      </c>
      <c r="D14" s="7"/>
      <c r="E14" s="7"/>
      <c r="F14" s="7"/>
      <c r="G14" s="7"/>
      <c r="H14" s="7"/>
      <c r="I14" s="7"/>
      <c r="J14" s="7"/>
      <c r="K14" s="7"/>
      <c r="L14" s="7"/>
      <c r="M14" s="7"/>
      <c r="N14" s="7"/>
      <c r="O14" s="7"/>
      <c r="P14" s="7"/>
      <c r="Q14" s="7"/>
      <c r="R14" s="114"/>
    </row>
    <row r="15" spans="1:54" s="50" customFormat="1" x14ac:dyDescent="0.2">
      <c r="B15" s="14"/>
      <c r="C15" s="52" t="s">
        <v>3</v>
      </c>
      <c r="D15" s="10"/>
      <c r="E15" s="11"/>
      <c r="F15" s="11"/>
      <c r="G15" s="11"/>
      <c r="H15" s="11"/>
      <c r="I15" s="11"/>
      <c r="J15" s="11"/>
      <c r="K15" s="11"/>
      <c r="L15" s="11"/>
      <c r="M15" s="11"/>
      <c r="N15" s="11"/>
      <c r="O15" s="11"/>
      <c r="P15" s="11"/>
      <c r="Q15" s="11"/>
      <c r="R15" s="8"/>
    </row>
    <row r="16" spans="1:54" s="50" customFormat="1" x14ac:dyDescent="0.2">
      <c r="B16" s="14"/>
      <c r="C16" s="10" t="s">
        <v>11</v>
      </c>
      <c r="D16" s="10"/>
      <c r="E16" s="15" t="s">
        <v>5</v>
      </c>
      <c r="F16" s="17">
        <v>9323.2999999999993</v>
      </c>
      <c r="G16" s="17">
        <v>8979.9809999999998</v>
      </c>
      <c r="H16" s="17">
        <v>9884.6029999999992</v>
      </c>
      <c r="I16" s="17">
        <v>10353.641</v>
      </c>
      <c r="J16" s="17">
        <v>10146.029</v>
      </c>
      <c r="K16" s="17">
        <v>9549.5239999999994</v>
      </c>
      <c r="L16" s="17">
        <v>9995.5339999999997</v>
      </c>
      <c r="M16" s="17">
        <v>9507.8629999999994</v>
      </c>
      <c r="N16" s="17">
        <v>9740.3889999999992</v>
      </c>
      <c r="O16" s="17">
        <v>9628.7839999999997</v>
      </c>
      <c r="P16" s="17">
        <v>9512.5580000000009</v>
      </c>
      <c r="Q16" s="17">
        <v>10761.023999999999</v>
      </c>
      <c r="R16" s="115">
        <v>117383.23</v>
      </c>
    </row>
    <row r="17" spans="2:28" s="50" customFormat="1" x14ac:dyDescent="0.2">
      <c r="B17" s="14"/>
      <c r="C17" s="10" t="s">
        <v>6</v>
      </c>
      <c r="D17" s="10"/>
      <c r="E17" s="15" t="s">
        <v>5</v>
      </c>
      <c r="F17" s="17">
        <v>750.3</v>
      </c>
      <c r="G17" s="17">
        <v>765.98099999999999</v>
      </c>
      <c r="H17" s="17">
        <v>764.60300000000007</v>
      </c>
      <c r="I17" s="17">
        <v>888.64099999999996</v>
      </c>
      <c r="J17" s="17">
        <v>917.029</v>
      </c>
      <c r="K17" s="17">
        <v>805.524</v>
      </c>
      <c r="L17" s="17">
        <v>1017.534</v>
      </c>
      <c r="M17" s="17">
        <v>936.86300000000006</v>
      </c>
      <c r="N17" s="17">
        <v>820.38900000000001</v>
      </c>
      <c r="O17" s="17">
        <v>768.78399999999999</v>
      </c>
      <c r="P17" s="17">
        <v>838.55799999999999</v>
      </c>
      <c r="Q17" s="17">
        <v>1078.0239999999999</v>
      </c>
      <c r="R17" s="115">
        <v>10352.23</v>
      </c>
    </row>
    <row r="18" spans="2:28" s="50" customFormat="1" x14ac:dyDescent="0.2">
      <c r="B18" s="14"/>
      <c r="C18" s="10" t="s">
        <v>7</v>
      </c>
      <c r="D18" s="10"/>
      <c r="E18" s="15" t="s">
        <v>5</v>
      </c>
      <c r="F18" s="17">
        <v>8573</v>
      </c>
      <c r="G18" s="17">
        <v>8214</v>
      </c>
      <c r="H18" s="17">
        <v>9120</v>
      </c>
      <c r="I18" s="17">
        <v>9465</v>
      </c>
      <c r="J18" s="17">
        <v>9229</v>
      </c>
      <c r="K18" s="17">
        <v>8744</v>
      </c>
      <c r="L18" s="17">
        <v>8978</v>
      </c>
      <c r="M18" s="17">
        <v>8571</v>
      </c>
      <c r="N18" s="17">
        <v>8920</v>
      </c>
      <c r="O18" s="17">
        <v>8860</v>
      </c>
      <c r="P18" s="17">
        <v>8674</v>
      </c>
      <c r="Q18" s="17">
        <v>9683</v>
      </c>
      <c r="R18" s="115">
        <v>107031</v>
      </c>
    </row>
    <row r="19" spans="2:28" s="50" customFormat="1" x14ac:dyDescent="0.2">
      <c r="B19" s="14"/>
      <c r="C19" s="52" t="s">
        <v>8</v>
      </c>
      <c r="D19" s="10"/>
      <c r="E19" s="11"/>
      <c r="F19" s="20"/>
      <c r="G19" s="20"/>
      <c r="H19" s="20"/>
      <c r="I19" s="20"/>
      <c r="J19" s="20"/>
      <c r="K19" s="20"/>
      <c r="L19" s="20"/>
      <c r="M19" s="20"/>
      <c r="N19" s="20"/>
      <c r="O19" s="20"/>
      <c r="P19" s="20"/>
      <c r="Q19" s="20"/>
      <c r="R19" s="116"/>
    </row>
    <row r="20" spans="2:28" s="50" customFormat="1" x14ac:dyDescent="0.2">
      <c r="B20" s="14"/>
      <c r="C20" s="10" t="s">
        <v>11</v>
      </c>
      <c r="D20" s="10"/>
      <c r="E20" s="15" t="s">
        <v>9</v>
      </c>
      <c r="F20" s="17">
        <v>323.971</v>
      </c>
      <c r="G20" s="17">
        <v>307.55799999999999</v>
      </c>
      <c r="H20" s="17">
        <v>357.44</v>
      </c>
      <c r="I20" s="17">
        <v>382.31600000000003</v>
      </c>
      <c r="J20" s="17">
        <v>370.70699999999999</v>
      </c>
      <c r="K20" s="17">
        <v>367.50300000000004</v>
      </c>
      <c r="L20" s="17">
        <v>464.02300000000002</v>
      </c>
      <c r="M20" s="17">
        <v>370.87200000000001</v>
      </c>
      <c r="N20" s="17">
        <v>371.75300000000004</v>
      </c>
      <c r="O20" s="17">
        <v>374.70299999999997</v>
      </c>
      <c r="P20" s="17">
        <v>382.34299999999996</v>
      </c>
      <c r="Q20" s="17">
        <v>468.06700000000001</v>
      </c>
      <c r="R20" s="115">
        <v>4541.2560000000003</v>
      </c>
    </row>
    <row r="21" spans="2:28" s="50" customFormat="1" x14ac:dyDescent="0.2">
      <c r="B21" s="14"/>
      <c r="C21" s="10" t="s">
        <v>6</v>
      </c>
      <c r="D21" s="10"/>
      <c r="E21" s="15" t="s">
        <v>9</v>
      </c>
      <c r="F21" s="17">
        <v>138.649</v>
      </c>
      <c r="G21" s="17">
        <v>128.405</v>
      </c>
      <c r="H21" s="17">
        <v>154.215</v>
      </c>
      <c r="I21" s="17">
        <v>164.29900000000001</v>
      </c>
      <c r="J21" s="17">
        <v>157.703</v>
      </c>
      <c r="K21" s="17">
        <v>161.64500000000001</v>
      </c>
      <c r="L21" s="17">
        <v>246.441</v>
      </c>
      <c r="M21" s="17">
        <v>162.52800000000002</v>
      </c>
      <c r="N21" s="17">
        <v>144.898</v>
      </c>
      <c r="O21" s="17">
        <v>143.75300000000001</v>
      </c>
      <c r="P21" s="17">
        <v>155.99199999999999</v>
      </c>
      <c r="Q21" s="17">
        <v>191.86</v>
      </c>
      <c r="R21" s="115">
        <v>1950.3879999999999</v>
      </c>
    </row>
    <row r="22" spans="2:28" s="50" customFormat="1" x14ac:dyDescent="0.2">
      <c r="B22" s="14"/>
      <c r="C22" s="10" t="s">
        <v>7</v>
      </c>
      <c r="D22" s="10"/>
      <c r="E22" s="15" t="s">
        <v>9</v>
      </c>
      <c r="F22" s="17">
        <v>185.322</v>
      </c>
      <c r="G22" s="17">
        <v>179.15299999999999</v>
      </c>
      <c r="H22" s="17">
        <v>203.22499999999999</v>
      </c>
      <c r="I22" s="17">
        <v>218.017</v>
      </c>
      <c r="J22" s="17">
        <v>213.00399999999999</v>
      </c>
      <c r="K22" s="17">
        <v>205.858</v>
      </c>
      <c r="L22" s="17">
        <v>217.58199999999999</v>
      </c>
      <c r="M22" s="17">
        <v>208.34399999999999</v>
      </c>
      <c r="N22" s="17">
        <v>226.85499999999999</v>
      </c>
      <c r="O22" s="17">
        <v>230.95</v>
      </c>
      <c r="P22" s="17">
        <v>226.351</v>
      </c>
      <c r="Q22" s="17">
        <v>276.20699999999999</v>
      </c>
      <c r="R22" s="115">
        <v>2590.8679999999999</v>
      </c>
    </row>
    <row r="23" spans="2:28" s="50" customFormat="1" x14ac:dyDescent="0.2">
      <c r="B23" s="14"/>
      <c r="C23" s="27" t="s">
        <v>12</v>
      </c>
      <c r="D23" s="7"/>
      <c r="E23" s="7"/>
      <c r="F23" s="7"/>
      <c r="G23" s="7"/>
      <c r="H23" s="7"/>
      <c r="I23" s="7"/>
      <c r="J23" s="7"/>
      <c r="K23" s="7"/>
      <c r="L23" s="7"/>
      <c r="M23" s="7"/>
      <c r="N23" s="7"/>
      <c r="O23" s="7"/>
      <c r="P23" s="7"/>
      <c r="Q23" s="7"/>
      <c r="R23" s="114"/>
      <c r="Y23" s="54"/>
      <c r="Z23" s="54"/>
      <c r="AA23" s="54"/>
      <c r="AB23" s="54"/>
    </row>
    <row r="24" spans="2:28" s="50" customFormat="1" x14ac:dyDescent="0.2">
      <c r="B24" s="14"/>
      <c r="C24" s="52" t="s">
        <v>13</v>
      </c>
      <c r="D24" s="10"/>
      <c r="E24" s="15" t="s">
        <v>9</v>
      </c>
      <c r="F24" s="17">
        <v>347.09400000000005</v>
      </c>
      <c r="G24" s="17">
        <v>343.95100000000002</v>
      </c>
      <c r="H24" s="17">
        <v>394.5560000000001</v>
      </c>
      <c r="I24" s="17">
        <v>237.85799999999995</v>
      </c>
      <c r="J24" s="17">
        <v>212.53800000000001</v>
      </c>
      <c r="K24" s="17">
        <v>230.01599999999996</v>
      </c>
      <c r="L24" s="17">
        <v>159.62199999999996</v>
      </c>
      <c r="M24" s="17">
        <v>177.80399999999992</v>
      </c>
      <c r="N24" s="17">
        <v>54.486999999999966</v>
      </c>
      <c r="O24" s="17">
        <v>134.37400000000002</v>
      </c>
      <c r="P24" s="17">
        <v>204.31299999999999</v>
      </c>
      <c r="Q24" s="17">
        <v>185.00699999999995</v>
      </c>
      <c r="R24" s="115">
        <v>2681.62</v>
      </c>
      <c r="Y24" s="54"/>
      <c r="Z24" s="54"/>
      <c r="AA24" s="54"/>
      <c r="AB24" s="54"/>
    </row>
    <row r="25" spans="2:28" s="50" customFormat="1" x14ac:dyDescent="0.2">
      <c r="B25" s="179" t="s">
        <v>76</v>
      </c>
      <c r="C25" s="175"/>
      <c r="D25" s="175"/>
      <c r="E25" s="175"/>
      <c r="F25" s="175"/>
      <c r="G25" s="175"/>
      <c r="H25" s="175"/>
      <c r="I25" s="175"/>
      <c r="J25" s="175"/>
      <c r="K25" s="175"/>
      <c r="L25" s="175"/>
      <c r="M25" s="175"/>
      <c r="N25" s="175"/>
      <c r="O25" s="175"/>
      <c r="P25" s="175"/>
      <c r="Q25" s="175"/>
      <c r="R25" s="176"/>
      <c r="Y25" s="54"/>
      <c r="Z25" s="54"/>
      <c r="AA25" s="54"/>
      <c r="AB25" s="54"/>
    </row>
    <row r="26" spans="2:28" s="50" customFormat="1" x14ac:dyDescent="0.2">
      <c r="B26" s="14"/>
      <c r="C26" s="55" t="s">
        <v>14</v>
      </c>
      <c r="D26" s="10"/>
      <c r="E26" s="15" t="s">
        <v>15</v>
      </c>
      <c r="F26" s="61">
        <v>55.885227582552197</v>
      </c>
      <c r="G26" s="61">
        <v>61.455667933313251</v>
      </c>
      <c r="H26" s="61">
        <v>61.654606030210765</v>
      </c>
      <c r="I26" s="61">
        <v>58.4962315089413</v>
      </c>
      <c r="J26" s="61">
        <v>53.074607706777286</v>
      </c>
      <c r="K26" s="61">
        <v>52.894985817820164</v>
      </c>
      <c r="L26" s="61">
        <v>62.71858144885659</v>
      </c>
      <c r="M26" s="61">
        <v>61.855349511977586</v>
      </c>
      <c r="N26" s="61">
        <v>49.743337098059634</v>
      </c>
      <c r="O26" s="61">
        <v>51.460152769665946</v>
      </c>
      <c r="P26" s="61">
        <v>54.970193132652469</v>
      </c>
      <c r="Q26" s="61">
        <v>53.058044451365113</v>
      </c>
      <c r="R26" s="124">
        <v>56.421965806424183</v>
      </c>
      <c r="Y26" s="54"/>
      <c r="Z26" s="54"/>
      <c r="AA26" s="54"/>
      <c r="AB26" s="54"/>
    </row>
    <row r="27" spans="2:28" s="50" customFormat="1" x14ac:dyDescent="0.2">
      <c r="B27" s="14"/>
      <c r="C27" s="55" t="s">
        <v>16</v>
      </c>
      <c r="D27" s="10"/>
      <c r="E27" s="15" t="s">
        <v>17</v>
      </c>
      <c r="F27" s="57">
        <v>3166617</v>
      </c>
      <c r="G27" s="57">
        <v>2907468</v>
      </c>
      <c r="H27" s="57">
        <v>3302889</v>
      </c>
      <c r="I27" s="57">
        <v>3228972</v>
      </c>
      <c r="J27" s="57">
        <v>3209999</v>
      </c>
      <c r="K27" s="57">
        <v>2879345</v>
      </c>
      <c r="L27" s="57">
        <v>3833623</v>
      </c>
      <c r="M27" s="57">
        <v>3657100</v>
      </c>
      <c r="N27" s="57">
        <v>2820198</v>
      </c>
      <c r="O27" s="57">
        <v>2986981</v>
      </c>
      <c r="P27" s="57">
        <v>3023069</v>
      </c>
      <c r="Q27" s="57">
        <v>3266312</v>
      </c>
      <c r="R27" s="118">
        <v>38282573</v>
      </c>
      <c r="Y27" s="54"/>
      <c r="Z27" s="54"/>
      <c r="AA27" s="54"/>
      <c r="AB27" s="54"/>
    </row>
    <row r="28" spans="2:28" s="50" customFormat="1" x14ac:dyDescent="0.2">
      <c r="B28" s="14"/>
      <c r="C28" s="55" t="s">
        <v>18</v>
      </c>
      <c r="D28" s="10"/>
      <c r="E28" s="15" t="s">
        <v>17</v>
      </c>
      <c r="F28" s="57">
        <v>2385405</v>
      </c>
      <c r="G28" s="57">
        <v>2083676</v>
      </c>
      <c r="H28" s="57">
        <v>2353147</v>
      </c>
      <c r="I28" s="57">
        <v>2505597</v>
      </c>
      <c r="J28" s="57">
        <v>2480290</v>
      </c>
      <c r="K28" s="57">
        <v>2188512</v>
      </c>
      <c r="L28" s="57">
        <v>3068655</v>
      </c>
      <c r="M28" s="57">
        <v>2890018</v>
      </c>
      <c r="N28" s="57">
        <v>2189805</v>
      </c>
      <c r="O28" s="57">
        <v>2339645</v>
      </c>
      <c r="P28" s="57">
        <v>2325581</v>
      </c>
      <c r="Q28" s="57">
        <v>2503705</v>
      </c>
      <c r="R28" s="118">
        <v>29314036</v>
      </c>
      <c r="Y28" s="54"/>
      <c r="Z28" s="54"/>
      <c r="AA28" s="54"/>
      <c r="AB28" s="54"/>
    </row>
    <row r="29" spans="2:28" s="50" customFormat="1" x14ac:dyDescent="0.2">
      <c r="B29" s="14"/>
      <c r="C29" s="55" t="s">
        <v>19</v>
      </c>
      <c r="D29" s="10"/>
      <c r="E29" s="15" t="s">
        <v>17</v>
      </c>
      <c r="F29" s="57">
        <v>781212</v>
      </c>
      <c r="G29" s="57">
        <v>823792</v>
      </c>
      <c r="H29" s="57">
        <v>949742</v>
      </c>
      <c r="I29" s="57">
        <v>723375</v>
      </c>
      <c r="J29" s="57">
        <v>729709</v>
      </c>
      <c r="K29" s="57">
        <v>690833</v>
      </c>
      <c r="L29" s="57">
        <v>764968</v>
      </c>
      <c r="M29" s="57">
        <v>767082</v>
      </c>
      <c r="N29" s="57">
        <v>630393</v>
      </c>
      <c r="O29" s="57">
        <v>647336</v>
      </c>
      <c r="P29" s="57">
        <v>697488</v>
      </c>
      <c r="Q29" s="57">
        <v>762607</v>
      </c>
      <c r="R29" s="118">
        <v>8968537</v>
      </c>
      <c r="Y29" s="54"/>
      <c r="Z29" s="54"/>
      <c r="AA29" s="54"/>
      <c r="AB29" s="54"/>
    </row>
    <row r="30" spans="2:28" s="50" customFormat="1" x14ac:dyDescent="0.2">
      <c r="B30" s="14"/>
      <c r="C30" s="175" t="s">
        <v>39</v>
      </c>
      <c r="D30" s="175"/>
      <c r="E30" s="175"/>
      <c r="F30" s="175"/>
      <c r="G30" s="175"/>
      <c r="H30" s="175"/>
      <c r="I30" s="175"/>
      <c r="J30" s="175"/>
      <c r="K30" s="175"/>
      <c r="L30" s="175"/>
      <c r="M30" s="175"/>
      <c r="N30" s="175"/>
      <c r="O30" s="175"/>
      <c r="P30" s="175"/>
      <c r="Q30" s="175"/>
      <c r="R30" s="176"/>
    </row>
    <row r="31" spans="2:28" s="50" customFormat="1" x14ac:dyDescent="0.2">
      <c r="B31" s="14"/>
      <c r="C31" s="52" t="s">
        <v>20</v>
      </c>
      <c r="D31" s="10"/>
      <c r="E31" s="24" t="s">
        <v>21</v>
      </c>
      <c r="F31" s="25">
        <v>41066</v>
      </c>
      <c r="G31" s="25">
        <v>36265</v>
      </c>
      <c r="H31" s="25">
        <v>41712</v>
      </c>
      <c r="I31" s="25">
        <v>40276</v>
      </c>
      <c r="J31" s="25">
        <v>40655</v>
      </c>
      <c r="K31" s="25">
        <v>40177</v>
      </c>
      <c r="L31" s="25">
        <v>43692</v>
      </c>
      <c r="M31" s="25">
        <v>43852</v>
      </c>
      <c r="N31" s="25">
        <v>39859</v>
      </c>
      <c r="O31" s="25">
        <v>41411</v>
      </c>
      <c r="P31" s="25">
        <v>39930</v>
      </c>
      <c r="Q31" s="25">
        <v>39575</v>
      </c>
      <c r="R31" s="60">
        <v>488470</v>
      </c>
      <c r="Y31" s="54"/>
      <c r="Z31" s="54"/>
    </row>
    <row r="32" spans="2:28" s="50" customFormat="1" x14ac:dyDescent="0.2">
      <c r="B32" s="14"/>
      <c r="C32" s="10" t="s">
        <v>22</v>
      </c>
      <c r="D32" s="27"/>
      <c r="E32" s="24" t="s">
        <v>21</v>
      </c>
      <c r="F32" s="25">
        <v>30508</v>
      </c>
      <c r="G32" s="25">
        <v>26912</v>
      </c>
      <c r="H32" s="25">
        <v>30886</v>
      </c>
      <c r="I32" s="25">
        <v>30318</v>
      </c>
      <c r="J32" s="25">
        <v>31327</v>
      </c>
      <c r="K32" s="25">
        <v>30724</v>
      </c>
      <c r="L32" s="25">
        <v>33165</v>
      </c>
      <c r="M32" s="25">
        <v>33482</v>
      </c>
      <c r="N32" s="25">
        <v>31006</v>
      </c>
      <c r="O32" s="25">
        <v>31947</v>
      </c>
      <c r="P32" s="25">
        <v>30358</v>
      </c>
      <c r="Q32" s="25">
        <v>29152</v>
      </c>
      <c r="R32" s="60">
        <v>369785</v>
      </c>
      <c r="Y32" s="54"/>
      <c r="Z32" s="54"/>
    </row>
    <row r="33" spans="2:29" s="50" customFormat="1" x14ac:dyDescent="0.2">
      <c r="B33" s="14"/>
      <c r="C33" s="10" t="s">
        <v>23</v>
      </c>
      <c r="D33" s="27"/>
      <c r="E33" s="24" t="s">
        <v>21</v>
      </c>
      <c r="F33" s="25">
        <v>7726</v>
      </c>
      <c r="G33" s="25">
        <v>6719</v>
      </c>
      <c r="H33" s="25">
        <v>7580</v>
      </c>
      <c r="I33" s="25">
        <v>7290</v>
      </c>
      <c r="J33" s="25">
        <v>7187</v>
      </c>
      <c r="K33" s="25">
        <v>6971</v>
      </c>
      <c r="L33" s="25">
        <v>7459</v>
      </c>
      <c r="M33" s="25">
        <v>7415</v>
      </c>
      <c r="N33" s="25">
        <v>6892</v>
      </c>
      <c r="O33" s="25">
        <v>7224</v>
      </c>
      <c r="P33" s="25">
        <v>7393</v>
      </c>
      <c r="Q33" s="25">
        <v>7704</v>
      </c>
      <c r="R33" s="60">
        <v>87560</v>
      </c>
    </row>
    <row r="34" spans="2:29" s="50" customFormat="1" x14ac:dyDescent="0.2">
      <c r="B34" s="14"/>
      <c r="C34" s="10" t="s">
        <v>33</v>
      </c>
      <c r="D34" s="27"/>
      <c r="E34" s="24" t="s">
        <v>21</v>
      </c>
      <c r="F34" s="25">
        <v>309</v>
      </c>
      <c r="G34" s="25">
        <v>272</v>
      </c>
      <c r="H34" s="25">
        <v>303</v>
      </c>
      <c r="I34" s="25">
        <v>422</v>
      </c>
      <c r="J34" s="25">
        <v>374</v>
      </c>
      <c r="K34" s="25">
        <v>336</v>
      </c>
      <c r="L34" s="25">
        <v>1137</v>
      </c>
      <c r="M34" s="25">
        <v>1073</v>
      </c>
      <c r="N34" s="25">
        <v>438</v>
      </c>
      <c r="O34" s="25">
        <v>429</v>
      </c>
      <c r="P34" s="25">
        <v>340</v>
      </c>
      <c r="Q34" s="25">
        <v>517</v>
      </c>
      <c r="R34" s="60">
        <v>5950</v>
      </c>
      <c r="Y34" s="54"/>
      <c r="Z34" s="54"/>
      <c r="AA34" s="54"/>
      <c r="AB34" s="54"/>
      <c r="AC34" s="54"/>
    </row>
    <row r="35" spans="2:29" s="50" customFormat="1" x14ac:dyDescent="0.2">
      <c r="B35" s="14"/>
      <c r="C35" s="10" t="s">
        <v>34</v>
      </c>
      <c r="D35" s="27"/>
      <c r="E35" s="24" t="s">
        <v>21</v>
      </c>
      <c r="F35" s="25">
        <v>2523</v>
      </c>
      <c r="G35" s="25">
        <v>2362</v>
      </c>
      <c r="H35" s="25">
        <v>2943</v>
      </c>
      <c r="I35" s="25">
        <v>2246</v>
      </c>
      <c r="J35" s="25">
        <v>1767</v>
      </c>
      <c r="K35" s="25">
        <v>2146</v>
      </c>
      <c r="L35" s="25">
        <v>1931</v>
      </c>
      <c r="M35" s="25">
        <v>1882</v>
      </c>
      <c r="N35" s="25">
        <v>1523</v>
      </c>
      <c r="O35" s="25">
        <v>1811</v>
      </c>
      <c r="P35" s="25">
        <v>1839</v>
      </c>
      <c r="Q35" s="25">
        <v>2202</v>
      </c>
      <c r="R35" s="60">
        <v>25175</v>
      </c>
      <c r="Y35" s="54"/>
      <c r="Z35" s="54"/>
      <c r="AA35" s="54"/>
      <c r="AB35" s="54"/>
      <c r="AC35" s="54"/>
    </row>
    <row r="36" spans="2:29" s="50" customFormat="1" x14ac:dyDescent="0.2">
      <c r="B36" s="14"/>
      <c r="C36" s="52" t="s">
        <v>25</v>
      </c>
      <c r="D36" s="10"/>
      <c r="E36" s="24" t="s">
        <v>26</v>
      </c>
      <c r="F36" s="25">
        <v>2424273</v>
      </c>
      <c r="G36" s="25">
        <v>2260889</v>
      </c>
      <c r="H36" s="25">
        <v>2593934</v>
      </c>
      <c r="I36" s="25">
        <v>2392290</v>
      </c>
      <c r="J36" s="25">
        <v>2408177</v>
      </c>
      <c r="K36" s="25">
        <v>2410423</v>
      </c>
      <c r="L36" s="25">
        <v>2853501</v>
      </c>
      <c r="M36" s="25">
        <v>2804300</v>
      </c>
      <c r="N36" s="25">
        <v>2075512</v>
      </c>
      <c r="O36" s="25">
        <v>2365961</v>
      </c>
      <c r="P36" s="25">
        <v>2405268</v>
      </c>
      <c r="Q36" s="25">
        <v>2435420</v>
      </c>
      <c r="R36" s="60">
        <v>29429948</v>
      </c>
      <c r="Y36" s="54"/>
      <c r="Z36" s="54"/>
    </row>
    <row r="37" spans="2:29" s="50" customFormat="1" x14ac:dyDescent="0.2">
      <c r="B37" s="14"/>
      <c r="C37" s="10" t="s">
        <v>22</v>
      </c>
      <c r="D37" s="27"/>
      <c r="E37" s="24" t="s">
        <v>26</v>
      </c>
      <c r="F37" s="25">
        <v>1499541</v>
      </c>
      <c r="G37" s="25">
        <v>1410017</v>
      </c>
      <c r="H37" s="25">
        <v>1608305</v>
      </c>
      <c r="I37" s="25">
        <v>1558144</v>
      </c>
      <c r="J37" s="25">
        <v>1636146</v>
      </c>
      <c r="K37" s="25">
        <v>1581606</v>
      </c>
      <c r="L37" s="25">
        <v>1878189</v>
      </c>
      <c r="M37" s="25">
        <v>1855577</v>
      </c>
      <c r="N37" s="25">
        <v>1439279</v>
      </c>
      <c r="O37" s="25">
        <v>1613784</v>
      </c>
      <c r="P37" s="25">
        <v>1554941</v>
      </c>
      <c r="Q37" s="25">
        <v>1541102</v>
      </c>
      <c r="R37" s="60">
        <v>19176631</v>
      </c>
      <c r="Y37" s="54"/>
      <c r="Z37" s="54"/>
    </row>
    <row r="38" spans="2:29" s="50" customFormat="1" x14ac:dyDescent="0.2">
      <c r="B38" s="14"/>
      <c r="C38" s="10" t="s">
        <v>23</v>
      </c>
      <c r="D38" s="27"/>
      <c r="E38" s="24" t="s">
        <v>26</v>
      </c>
      <c r="F38" s="25">
        <v>632242</v>
      </c>
      <c r="G38" s="25">
        <v>568668</v>
      </c>
      <c r="H38" s="25">
        <v>624849</v>
      </c>
      <c r="I38" s="25">
        <v>613480</v>
      </c>
      <c r="J38" s="25">
        <v>591579</v>
      </c>
      <c r="K38" s="25">
        <v>609540</v>
      </c>
      <c r="L38" s="25">
        <v>687987</v>
      </c>
      <c r="M38" s="25">
        <v>693810</v>
      </c>
      <c r="N38" s="25">
        <v>518215</v>
      </c>
      <c r="O38" s="25">
        <v>618083</v>
      </c>
      <c r="P38" s="25">
        <v>688425</v>
      </c>
      <c r="Q38" s="25">
        <v>703894</v>
      </c>
      <c r="R38" s="60">
        <v>7550772</v>
      </c>
    </row>
    <row r="39" spans="2:29" s="50" customFormat="1" x14ac:dyDescent="0.2">
      <c r="B39" s="14"/>
      <c r="C39" s="10" t="s">
        <v>33</v>
      </c>
      <c r="D39" s="27"/>
      <c r="E39" s="24" t="s">
        <v>26</v>
      </c>
      <c r="F39" s="25">
        <v>18315</v>
      </c>
      <c r="G39" s="25">
        <v>15331</v>
      </c>
      <c r="H39" s="25">
        <v>20440</v>
      </c>
      <c r="I39" s="25">
        <v>28955</v>
      </c>
      <c r="J39" s="25">
        <v>28076</v>
      </c>
      <c r="K39" s="25">
        <v>26196</v>
      </c>
      <c r="L39" s="25">
        <v>111426</v>
      </c>
      <c r="M39" s="25">
        <v>101540</v>
      </c>
      <c r="N39" s="25">
        <v>26445</v>
      </c>
      <c r="O39" s="25">
        <v>25304</v>
      </c>
      <c r="P39" s="25">
        <v>21335</v>
      </c>
      <c r="Q39" s="25">
        <v>36538</v>
      </c>
      <c r="R39" s="60">
        <v>459901</v>
      </c>
      <c r="Y39" s="54"/>
      <c r="Z39" s="54"/>
      <c r="AA39" s="54"/>
      <c r="AB39" s="54"/>
      <c r="AC39" s="54"/>
    </row>
    <row r="40" spans="2:29" s="50" customFormat="1" x14ac:dyDescent="0.2">
      <c r="B40" s="14"/>
      <c r="C40" s="10" t="s">
        <v>34</v>
      </c>
      <c r="D40" s="27"/>
      <c r="E40" s="24" t="s">
        <v>26</v>
      </c>
      <c r="F40" s="25">
        <v>274175</v>
      </c>
      <c r="G40" s="25">
        <v>266873</v>
      </c>
      <c r="H40" s="25">
        <v>340340</v>
      </c>
      <c r="I40" s="25">
        <v>191711</v>
      </c>
      <c r="J40" s="25">
        <v>152376</v>
      </c>
      <c r="K40" s="25">
        <v>193081</v>
      </c>
      <c r="L40" s="25">
        <v>175899</v>
      </c>
      <c r="M40" s="25">
        <v>153373</v>
      </c>
      <c r="N40" s="25">
        <v>91573</v>
      </c>
      <c r="O40" s="25">
        <v>108790</v>
      </c>
      <c r="P40" s="25">
        <v>140567</v>
      </c>
      <c r="Q40" s="25">
        <v>153886</v>
      </c>
      <c r="R40" s="60">
        <v>2242644</v>
      </c>
      <c r="Y40" s="54"/>
      <c r="Z40" s="54"/>
      <c r="AA40" s="54"/>
      <c r="AB40" s="54"/>
      <c r="AC40" s="54"/>
    </row>
    <row r="41" spans="2:29" s="50" customFormat="1" x14ac:dyDescent="0.2">
      <c r="B41" s="14"/>
      <c r="C41" s="29" t="s">
        <v>27</v>
      </c>
      <c r="D41" s="29"/>
      <c r="E41" s="30" t="s">
        <v>26</v>
      </c>
      <c r="F41" s="31">
        <v>255617</v>
      </c>
      <c r="G41" s="31">
        <v>242483</v>
      </c>
      <c r="H41" s="31">
        <v>252414</v>
      </c>
      <c r="I41" s="31">
        <v>264120</v>
      </c>
      <c r="J41" s="31">
        <v>188265</v>
      </c>
      <c r="K41" s="31">
        <v>156462</v>
      </c>
      <c r="L41" s="31">
        <v>170168</v>
      </c>
      <c r="M41" s="31">
        <v>140845</v>
      </c>
      <c r="N41" s="31">
        <v>145235</v>
      </c>
      <c r="O41" s="31">
        <v>213857</v>
      </c>
      <c r="P41" s="31">
        <v>241522</v>
      </c>
      <c r="Q41" s="31">
        <v>318294</v>
      </c>
      <c r="R41" s="119">
        <v>2589282</v>
      </c>
    </row>
    <row r="42" spans="2:29" s="50" customFormat="1" x14ac:dyDescent="0.2">
      <c r="B42" s="14"/>
      <c r="C42" s="29" t="s">
        <v>28</v>
      </c>
      <c r="D42" s="29"/>
      <c r="E42" s="30" t="s">
        <v>29</v>
      </c>
      <c r="F42" s="31">
        <v>234</v>
      </c>
      <c r="G42" s="31">
        <v>214</v>
      </c>
      <c r="H42" s="31">
        <v>238</v>
      </c>
      <c r="I42" s="31">
        <v>215</v>
      </c>
      <c r="J42" s="31">
        <v>156</v>
      </c>
      <c r="K42" s="31">
        <v>127</v>
      </c>
      <c r="L42" s="31">
        <v>135</v>
      </c>
      <c r="M42" s="31">
        <v>115</v>
      </c>
      <c r="N42" s="31">
        <v>123</v>
      </c>
      <c r="O42" s="31">
        <v>167</v>
      </c>
      <c r="P42" s="31">
        <v>198</v>
      </c>
      <c r="Q42" s="31">
        <v>273</v>
      </c>
      <c r="R42" s="119">
        <v>2195</v>
      </c>
    </row>
    <row r="43" spans="2:29" s="50" customFormat="1" x14ac:dyDescent="0.2">
      <c r="B43" s="34"/>
      <c r="C43" s="35"/>
      <c r="D43" s="35"/>
      <c r="E43" s="35"/>
      <c r="F43" s="35"/>
      <c r="G43" s="35"/>
      <c r="H43" s="35"/>
      <c r="I43" s="35"/>
      <c r="J43" s="35"/>
      <c r="K43" s="35"/>
      <c r="L43" s="35"/>
      <c r="M43" s="35"/>
      <c r="N43" s="35"/>
      <c r="O43" s="35"/>
      <c r="P43" s="35"/>
      <c r="Q43" s="35"/>
      <c r="R43" s="37"/>
    </row>
    <row r="44" spans="2:29" ht="19.5" customHeight="1" x14ac:dyDescent="0.2">
      <c r="B44" s="93" t="s">
        <v>58</v>
      </c>
      <c r="C44" s="177" t="s">
        <v>59</v>
      </c>
      <c r="D44" s="177"/>
      <c r="E44" s="177"/>
      <c r="F44" s="177"/>
      <c r="G44" s="177"/>
      <c r="H44" s="177"/>
      <c r="I44" s="177"/>
      <c r="J44" s="177"/>
      <c r="K44" s="177"/>
      <c r="L44" s="177"/>
      <c r="M44" s="177"/>
      <c r="N44" s="177"/>
      <c r="O44" s="177"/>
      <c r="P44" s="177"/>
      <c r="Q44" s="177"/>
      <c r="R44" s="177"/>
    </row>
    <row r="45" spans="2:29" x14ac:dyDescent="0.2">
      <c r="B45" s="4" t="s">
        <v>57</v>
      </c>
      <c r="C45" s="180" t="s">
        <v>61</v>
      </c>
      <c r="D45" s="180"/>
      <c r="E45" s="180"/>
      <c r="F45" s="180"/>
      <c r="G45" s="180"/>
      <c r="H45" s="180"/>
      <c r="I45" s="180"/>
      <c r="J45" s="180"/>
      <c r="K45" s="180"/>
      <c r="L45" s="180"/>
      <c r="M45" s="180"/>
      <c r="N45" s="180"/>
      <c r="O45" s="180"/>
      <c r="P45" s="180"/>
      <c r="Q45" s="180"/>
      <c r="R45" s="180"/>
    </row>
  </sheetData>
  <mergeCells count="5">
    <mergeCell ref="C30:R30"/>
    <mergeCell ref="C44:R44"/>
    <mergeCell ref="C45:R45"/>
    <mergeCell ref="B1:R1"/>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5"/>
  <sheetViews>
    <sheetView zoomScaleNormal="100" zoomScaleSheetLayoutView="100" workbookViewId="0"/>
  </sheetViews>
  <sheetFormatPr baseColWidth="10" defaultColWidth="11.140625" defaultRowHeight="9.6" x14ac:dyDescent="0.2"/>
  <cols>
    <col min="1" max="1" width="6.42578125" style="59" customWidth="1"/>
    <col min="2" max="2" width="11.140625" style="59" customWidth="1"/>
    <col min="3" max="3" width="31" style="59" customWidth="1"/>
    <col min="4" max="4" width="19.5703125" style="59" customWidth="1"/>
    <col min="5" max="5" width="9.140625" style="59" customWidth="1"/>
    <col min="6" max="16" width="9.42578125" style="59" customWidth="1"/>
    <col min="17" max="17" width="10.5703125" style="59" customWidth="1"/>
    <col min="18" max="18" width="2.85546875" style="59" customWidth="1"/>
    <col min="19" max="19" width="0.5703125" style="59" customWidth="1"/>
    <col min="20" max="16384" width="11.140625" style="59"/>
  </cols>
  <sheetData>
    <row r="1" spans="2:18" ht="12" x14ac:dyDescent="0.25">
      <c r="B1" s="178" t="s">
        <v>70</v>
      </c>
      <c r="C1" s="178"/>
      <c r="D1" s="178"/>
      <c r="E1" s="178"/>
      <c r="F1" s="178"/>
      <c r="G1" s="178"/>
      <c r="H1" s="178"/>
      <c r="I1" s="178"/>
      <c r="J1" s="178"/>
      <c r="K1" s="178"/>
      <c r="L1" s="178"/>
      <c r="M1" s="178"/>
      <c r="N1" s="178"/>
      <c r="O1" s="178"/>
      <c r="P1" s="178"/>
      <c r="Q1" s="178"/>
      <c r="R1" s="178"/>
    </row>
    <row r="2" spans="2:18" ht="12" x14ac:dyDescent="0.25">
      <c r="B2" s="49"/>
      <c r="C2" s="49"/>
      <c r="D2" s="47"/>
      <c r="E2" s="47"/>
      <c r="F2" s="47"/>
      <c r="G2" s="47"/>
      <c r="H2" s="47"/>
      <c r="I2" s="47"/>
      <c r="J2" s="47"/>
      <c r="K2" s="47"/>
      <c r="L2" s="47"/>
      <c r="M2" s="47"/>
      <c r="N2" s="47"/>
      <c r="O2" s="47"/>
      <c r="P2" s="47"/>
      <c r="Q2" s="47"/>
      <c r="R2" s="48"/>
    </row>
    <row r="3" spans="2:18" s="4" customFormat="1" x14ac:dyDescent="0.2">
      <c r="B3" s="83"/>
      <c r="C3" s="84"/>
      <c r="D3" s="85" t="s">
        <v>1</v>
      </c>
      <c r="E3" s="86">
        <v>36526</v>
      </c>
      <c r="F3" s="86">
        <v>36557</v>
      </c>
      <c r="G3" s="86">
        <v>36586</v>
      </c>
      <c r="H3" s="86">
        <v>36617</v>
      </c>
      <c r="I3" s="86">
        <v>36647</v>
      </c>
      <c r="J3" s="86">
        <v>36678</v>
      </c>
      <c r="K3" s="86">
        <v>36708</v>
      </c>
      <c r="L3" s="86">
        <v>36739</v>
      </c>
      <c r="M3" s="86">
        <v>36770</v>
      </c>
      <c r="N3" s="86">
        <v>36800</v>
      </c>
      <c r="O3" s="86">
        <v>36831</v>
      </c>
      <c r="P3" s="86">
        <v>36861</v>
      </c>
      <c r="Q3" s="87">
        <v>2000</v>
      </c>
      <c r="R3" s="88"/>
    </row>
    <row r="4" spans="2:18" x14ac:dyDescent="0.2">
      <c r="B4" s="6"/>
      <c r="C4" s="7"/>
      <c r="D4" s="7"/>
      <c r="E4" s="7"/>
      <c r="F4" s="7"/>
      <c r="G4" s="7"/>
      <c r="H4" s="7"/>
      <c r="I4" s="7"/>
      <c r="J4" s="7"/>
      <c r="K4" s="7"/>
      <c r="L4" s="7"/>
      <c r="M4" s="7"/>
      <c r="N4" s="7"/>
      <c r="O4" s="7"/>
      <c r="P4" s="7"/>
      <c r="Q4" s="7"/>
      <c r="R4" s="51"/>
    </row>
    <row r="5" spans="2:18" x14ac:dyDescent="0.2">
      <c r="B5" s="6" t="s">
        <v>2</v>
      </c>
      <c r="C5" s="7"/>
      <c r="D5" s="7"/>
      <c r="E5" s="7"/>
      <c r="F5" s="7"/>
      <c r="G5" s="7"/>
      <c r="H5" s="7"/>
      <c r="I5" s="7"/>
      <c r="J5" s="7"/>
      <c r="K5" s="7"/>
      <c r="L5" s="7"/>
      <c r="M5" s="7"/>
      <c r="N5" s="7"/>
      <c r="O5" s="7"/>
      <c r="P5" s="7"/>
      <c r="Q5" s="7"/>
      <c r="R5" s="51"/>
    </row>
    <row r="6" spans="2:18" x14ac:dyDescent="0.2">
      <c r="B6" s="9" t="s">
        <v>3</v>
      </c>
      <c r="C6" s="10"/>
      <c r="D6" s="11"/>
      <c r="E6" s="12"/>
      <c r="F6" s="12"/>
      <c r="G6" s="12"/>
      <c r="H6" s="12"/>
      <c r="I6" s="12"/>
      <c r="J6" s="12"/>
      <c r="K6" s="12"/>
      <c r="L6" s="12"/>
      <c r="M6" s="12"/>
      <c r="N6" s="12"/>
      <c r="O6" s="12"/>
      <c r="P6" s="12"/>
      <c r="Q6" s="12"/>
      <c r="R6" s="53"/>
    </row>
    <row r="7" spans="2:18" x14ac:dyDescent="0.2">
      <c r="B7" s="14" t="s">
        <v>4</v>
      </c>
      <c r="C7" s="10"/>
      <c r="D7" s="15" t="s">
        <v>5</v>
      </c>
      <c r="E7" s="19">
        <v>8397.27</v>
      </c>
      <c r="F7" s="19">
        <v>8411.4500000000007</v>
      </c>
      <c r="G7" s="19">
        <v>9182.02</v>
      </c>
      <c r="H7" s="19">
        <v>8649.6200000000008</v>
      </c>
      <c r="I7" s="19">
        <v>8366.14</v>
      </c>
      <c r="J7" s="19">
        <v>8737.11</v>
      </c>
      <c r="K7" s="19">
        <v>9078.34</v>
      </c>
      <c r="L7" s="19">
        <v>8907.0400000000009</v>
      </c>
      <c r="M7" s="19">
        <v>8480.76</v>
      </c>
      <c r="N7" s="19">
        <v>8819.39</v>
      </c>
      <c r="O7" s="19">
        <v>9094.6</v>
      </c>
      <c r="P7" s="19">
        <v>9549.6299999999992</v>
      </c>
      <c r="Q7" s="19">
        <v>105673.37</v>
      </c>
      <c r="R7" s="51"/>
    </row>
    <row r="8" spans="2:18" x14ac:dyDescent="0.2">
      <c r="B8" s="14" t="s">
        <v>6</v>
      </c>
      <c r="C8" s="10"/>
      <c r="D8" s="15" t="s">
        <v>5</v>
      </c>
      <c r="E8" s="19">
        <v>1615.27</v>
      </c>
      <c r="F8" s="19">
        <v>1563.45</v>
      </c>
      <c r="G8" s="19">
        <v>1871.02</v>
      </c>
      <c r="H8" s="19">
        <v>1785.62</v>
      </c>
      <c r="I8" s="19">
        <v>1675.14</v>
      </c>
      <c r="J8" s="19">
        <v>1819.11</v>
      </c>
      <c r="K8" s="19">
        <v>2033.34</v>
      </c>
      <c r="L8" s="19">
        <v>1635.04</v>
      </c>
      <c r="M8" s="19">
        <v>1381.76</v>
      </c>
      <c r="N8" s="19">
        <v>1504.39</v>
      </c>
      <c r="O8" s="19">
        <v>1764.6</v>
      </c>
      <c r="P8" s="19">
        <v>1992.63</v>
      </c>
      <c r="Q8" s="19">
        <v>20641.37</v>
      </c>
      <c r="R8" s="51"/>
    </row>
    <row r="9" spans="2:18" x14ac:dyDescent="0.2">
      <c r="B9" s="14" t="s">
        <v>7</v>
      </c>
      <c r="C9" s="10"/>
      <c r="D9" s="15" t="s">
        <v>5</v>
      </c>
      <c r="E9" s="19">
        <v>6782</v>
      </c>
      <c r="F9" s="19">
        <v>6848</v>
      </c>
      <c r="G9" s="19">
        <v>7311</v>
      </c>
      <c r="H9" s="19">
        <v>6864</v>
      </c>
      <c r="I9" s="19">
        <v>6691</v>
      </c>
      <c r="J9" s="19">
        <v>6918</v>
      </c>
      <c r="K9" s="19">
        <v>7045</v>
      </c>
      <c r="L9" s="19">
        <v>7272</v>
      </c>
      <c r="M9" s="19">
        <v>7099</v>
      </c>
      <c r="N9" s="19">
        <v>7315</v>
      </c>
      <c r="O9" s="19">
        <v>7330</v>
      </c>
      <c r="P9" s="19">
        <v>7557</v>
      </c>
      <c r="Q9" s="19">
        <v>85032</v>
      </c>
      <c r="R9" s="51"/>
    </row>
    <row r="10" spans="2:18" x14ac:dyDescent="0.2">
      <c r="B10" s="9" t="s">
        <v>8</v>
      </c>
      <c r="C10" s="10"/>
      <c r="D10" s="11"/>
      <c r="E10" s="12"/>
      <c r="F10" s="12"/>
      <c r="G10" s="12"/>
      <c r="H10" s="12"/>
      <c r="I10" s="12"/>
      <c r="J10" s="12"/>
      <c r="K10" s="12"/>
      <c r="L10" s="12"/>
      <c r="M10" s="12"/>
      <c r="N10" s="12"/>
      <c r="O10" s="12"/>
      <c r="P10" s="12"/>
      <c r="Q10" s="12"/>
      <c r="R10" s="53"/>
    </row>
    <row r="11" spans="2:18" x14ac:dyDescent="0.2">
      <c r="B11" s="14" t="s">
        <v>4</v>
      </c>
      <c r="C11" s="10"/>
      <c r="D11" s="15" t="s">
        <v>9</v>
      </c>
      <c r="E11" s="17">
        <v>705.5859999999999</v>
      </c>
      <c r="F11" s="17">
        <v>742.88499999999999</v>
      </c>
      <c r="G11" s="17">
        <v>854.64</v>
      </c>
      <c r="H11" s="17">
        <v>666.19299999999998</v>
      </c>
      <c r="I11" s="17">
        <v>637.971</v>
      </c>
      <c r="J11" s="17">
        <v>723.923</v>
      </c>
      <c r="K11" s="17">
        <v>728.9</v>
      </c>
      <c r="L11" s="17">
        <v>626.25799999999992</v>
      </c>
      <c r="M11" s="17">
        <v>524.46600000000001</v>
      </c>
      <c r="N11" s="17">
        <v>606.80899999999997</v>
      </c>
      <c r="O11" s="17">
        <v>696.6690000000001</v>
      </c>
      <c r="P11" s="17">
        <v>779.9079999999999</v>
      </c>
      <c r="Q11" s="19">
        <v>8294.2080000000005</v>
      </c>
      <c r="R11" s="51"/>
    </row>
    <row r="12" spans="2:18" x14ac:dyDescent="0.2">
      <c r="B12" s="14" t="s">
        <v>6</v>
      </c>
      <c r="C12" s="10"/>
      <c r="D12" s="15" t="s">
        <v>9</v>
      </c>
      <c r="E12" s="17">
        <v>549.54099999999994</v>
      </c>
      <c r="F12" s="17">
        <v>590.45299999999997</v>
      </c>
      <c r="G12" s="17">
        <v>684.3</v>
      </c>
      <c r="H12" s="17">
        <v>505.714</v>
      </c>
      <c r="I12" s="17">
        <v>491.98899999999998</v>
      </c>
      <c r="J12" s="17">
        <v>583.77600000000007</v>
      </c>
      <c r="K12" s="17">
        <v>578.96900000000005</v>
      </c>
      <c r="L12" s="17">
        <v>470.98799999999994</v>
      </c>
      <c r="M12" s="17">
        <v>381.904</v>
      </c>
      <c r="N12" s="17">
        <v>454.15800000000002</v>
      </c>
      <c r="O12" s="17">
        <v>535.80999999999995</v>
      </c>
      <c r="P12" s="17">
        <v>607.80299999999988</v>
      </c>
      <c r="Q12" s="19">
        <v>6435.4050000000007</v>
      </c>
      <c r="R12" s="51"/>
    </row>
    <row r="13" spans="2:18" x14ac:dyDescent="0.2">
      <c r="B13" s="14" t="s">
        <v>7</v>
      </c>
      <c r="C13" s="10"/>
      <c r="D13" s="15" t="s">
        <v>9</v>
      </c>
      <c r="E13" s="17">
        <v>156.04499999999999</v>
      </c>
      <c r="F13" s="17">
        <v>152.43199999999999</v>
      </c>
      <c r="G13" s="17">
        <v>170.34</v>
      </c>
      <c r="H13" s="17">
        <v>160.47900000000001</v>
      </c>
      <c r="I13" s="17">
        <v>145.98199999999997</v>
      </c>
      <c r="J13" s="17">
        <v>140.14699999999999</v>
      </c>
      <c r="K13" s="17">
        <v>149.93099999999998</v>
      </c>
      <c r="L13" s="17">
        <v>155.27000000000001</v>
      </c>
      <c r="M13" s="17">
        <v>142.56200000000001</v>
      </c>
      <c r="N13" s="17">
        <v>152.65099999999998</v>
      </c>
      <c r="O13" s="17">
        <v>160.85900000000001</v>
      </c>
      <c r="P13" s="17">
        <v>172.10499999999999</v>
      </c>
      <c r="Q13" s="19">
        <v>1858.8030000000001</v>
      </c>
      <c r="R13" s="51"/>
    </row>
    <row r="14" spans="2:18" x14ac:dyDescent="0.2">
      <c r="B14" s="6" t="s">
        <v>10</v>
      </c>
      <c r="C14" s="7"/>
      <c r="D14" s="7"/>
      <c r="E14" s="7"/>
      <c r="F14" s="7"/>
      <c r="G14" s="7"/>
      <c r="H14" s="7"/>
      <c r="I14" s="7"/>
      <c r="J14" s="7"/>
      <c r="K14" s="7"/>
      <c r="L14" s="7"/>
      <c r="M14" s="7"/>
      <c r="N14" s="7"/>
      <c r="O14" s="7"/>
      <c r="P14" s="7"/>
      <c r="Q14" s="7"/>
      <c r="R14" s="51"/>
    </row>
    <row r="15" spans="2:18" x14ac:dyDescent="0.2">
      <c r="B15" s="9" t="s">
        <v>3</v>
      </c>
      <c r="C15" s="10"/>
      <c r="D15" s="11"/>
      <c r="E15" s="11"/>
      <c r="F15" s="11"/>
      <c r="G15" s="11"/>
      <c r="H15" s="11"/>
      <c r="I15" s="11"/>
      <c r="J15" s="11"/>
      <c r="K15" s="11"/>
      <c r="L15" s="11"/>
      <c r="M15" s="11"/>
      <c r="N15" s="11"/>
      <c r="O15" s="11"/>
      <c r="P15" s="11"/>
      <c r="Q15" s="11"/>
      <c r="R15" s="51"/>
    </row>
    <row r="16" spans="2:18" x14ac:dyDescent="0.2">
      <c r="B16" s="14" t="s">
        <v>11</v>
      </c>
      <c r="C16" s="10"/>
      <c r="D16" s="15" t="s">
        <v>5</v>
      </c>
      <c r="E16" s="17">
        <v>10167.799999999999</v>
      </c>
      <c r="F16" s="17">
        <v>10210</v>
      </c>
      <c r="G16" s="17">
        <v>10675.3</v>
      </c>
      <c r="H16" s="17">
        <v>10656</v>
      </c>
      <c r="I16" s="17">
        <v>10414</v>
      </c>
      <c r="J16" s="17">
        <v>10417</v>
      </c>
      <c r="K16" s="17">
        <v>10786</v>
      </c>
      <c r="L16" s="17">
        <v>10735</v>
      </c>
      <c r="M16" s="17">
        <v>10230</v>
      </c>
      <c r="N16" s="17">
        <v>10686</v>
      </c>
      <c r="O16" s="17">
        <v>10781.5</v>
      </c>
      <c r="P16" s="17">
        <v>11511</v>
      </c>
      <c r="Q16" s="17">
        <v>127269.6</v>
      </c>
      <c r="R16" s="51"/>
    </row>
    <row r="17" spans="2:18" x14ac:dyDescent="0.2">
      <c r="B17" s="14" t="s">
        <v>6</v>
      </c>
      <c r="C17" s="10"/>
      <c r="D17" s="15" t="s">
        <v>5</v>
      </c>
      <c r="E17" s="17">
        <v>845.8</v>
      </c>
      <c r="F17" s="17">
        <v>754</v>
      </c>
      <c r="G17" s="17">
        <v>771.3</v>
      </c>
      <c r="H17" s="17">
        <v>1080</v>
      </c>
      <c r="I17" s="17">
        <v>973</v>
      </c>
      <c r="J17" s="17">
        <v>824</v>
      </c>
      <c r="K17" s="17">
        <v>1068</v>
      </c>
      <c r="L17" s="17">
        <v>901</v>
      </c>
      <c r="M17" s="17">
        <v>888</v>
      </c>
      <c r="N17" s="17">
        <v>896</v>
      </c>
      <c r="O17" s="17">
        <v>1014.5</v>
      </c>
      <c r="P17" s="17">
        <v>1065</v>
      </c>
      <c r="Q17" s="17">
        <v>11080.6</v>
      </c>
      <c r="R17" s="51"/>
    </row>
    <row r="18" spans="2:18" x14ac:dyDescent="0.2">
      <c r="B18" s="14" t="s">
        <v>7</v>
      </c>
      <c r="C18" s="10"/>
      <c r="D18" s="15" t="s">
        <v>5</v>
      </c>
      <c r="E18" s="17">
        <v>9322</v>
      </c>
      <c r="F18" s="17">
        <v>9456</v>
      </c>
      <c r="G18" s="17">
        <v>9904</v>
      </c>
      <c r="H18" s="17">
        <v>9576</v>
      </c>
      <c r="I18" s="17">
        <v>9441</v>
      </c>
      <c r="J18" s="17">
        <v>9593</v>
      </c>
      <c r="K18" s="17">
        <v>9718</v>
      </c>
      <c r="L18" s="17">
        <v>9834</v>
      </c>
      <c r="M18" s="17">
        <v>9342</v>
      </c>
      <c r="N18" s="17">
        <v>9790</v>
      </c>
      <c r="O18" s="17">
        <v>9767</v>
      </c>
      <c r="P18" s="17">
        <v>10446</v>
      </c>
      <c r="Q18" s="17">
        <v>116189</v>
      </c>
      <c r="R18" s="51"/>
    </row>
    <row r="19" spans="2:18" x14ac:dyDescent="0.2">
      <c r="B19" s="9" t="s">
        <v>8</v>
      </c>
      <c r="C19" s="10"/>
      <c r="D19" s="11"/>
      <c r="E19" s="20"/>
      <c r="F19" s="20"/>
      <c r="G19" s="20"/>
      <c r="H19" s="20"/>
      <c r="I19" s="20"/>
      <c r="J19" s="20"/>
      <c r="K19" s="20"/>
      <c r="L19" s="20"/>
      <c r="M19" s="20"/>
      <c r="N19" s="20"/>
      <c r="O19" s="20"/>
      <c r="P19" s="20"/>
      <c r="Q19" s="20"/>
      <c r="R19" s="51"/>
    </row>
    <row r="20" spans="2:18" x14ac:dyDescent="0.2">
      <c r="B20" s="14" t="s">
        <v>11</v>
      </c>
      <c r="C20" s="10"/>
      <c r="D20" s="15" t="s">
        <v>9</v>
      </c>
      <c r="E20" s="17">
        <v>410.1</v>
      </c>
      <c r="F20" s="17">
        <v>386.7</v>
      </c>
      <c r="G20" s="17">
        <v>414</v>
      </c>
      <c r="H20" s="17">
        <v>468.1</v>
      </c>
      <c r="I20" s="17">
        <v>427.8</v>
      </c>
      <c r="J20" s="17">
        <v>428.9</v>
      </c>
      <c r="K20" s="17">
        <v>554.9</v>
      </c>
      <c r="L20" s="17">
        <v>473.4</v>
      </c>
      <c r="M20" s="17">
        <v>446.9</v>
      </c>
      <c r="N20" s="17">
        <v>441.9</v>
      </c>
      <c r="O20" s="17">
        <v>479.2</v>
      </c>
      <c r="P20" s="17">
        <v>567.1</v>
      </c>
      <c r="Q20" s="17">
        <v>5499</v>
      </c>
      <c r="R20" s="51"/>
    </row>
    <row r="21" spans="2:18" x14ac:dyDescent="0.2">
      <c r="B21" s="14" t="s">
        <v>6</v>
      </c>
      <c r="C21" s="10"/>
      <c r="D21" s="15" t="s">
        <v>9</v>
      </c>
      <c r="E21" s="17">
        <v>155.80000000000001</v>
      </c>
      <c r="F21" s="17">
        <v>147.1</v>
      </c>
      <c r="G21" s="17">
        <v>147.69999999999999</v>
      </c>
      <c r="H21" s="17">
        <v>228.5</v>
      </c>
      <c r="I21" s="17">
        <v>183.7</v>
      </c>
      <c r="J21" s="17">
        <v>186.5</v>
      </c>
      <c r="K21" s="17">
        <v>283.60000000000002</v>
      </c>
      <c r="L21" s="17">
        <v>214.6</v>
      </c>
      <c r="M21" s="17">
        <v>214.9</v>
      </c>
      <c r="N21" s="17">
        <v>185.2</v>
      </c>
      <c r="O21" s="17">
        <v>226.8</v>
      </c>
      <c r="P21" s="17">
        <v>270.2</v>
      </c>
      <c r="Q21" s="17">
        <v>2444.6</v>
      </c>
      <c r="R21" s="51"/>
    </row>
    <row r="22" spans="2:18" x14ac:dyDescent="0.2">
      <c r="B22" s="14" t="s">
        <v>7</v>
      </c>
      <c r="C22" s="10"/>
      <c r="D22" s="15" t="s">
        <v>9</v>
      </c>
      <c r="E22" s="17">
        <v>254.3</v>
      </c>
      <c r="F22" s="17">
        <v>239.6</v>
      </c>
      <c r="G22" s="17">
        <v>266.3</v>
      </c>
      <c r="H22" s="17">
        <v>239.6</v>
      </c>
      <c r="I22" s="17">
        <v>244.1</v>
      </c>
      <c r="J22" s="17">
        <v>242.4</v>
      </c>
      <c r="K22" s="17">
        <v>271.3</v>
      </c>
      <c r="L22" s="17">
        <v>258.8</v>
      </c>
      <c r="M22" s="17">
        <v>232</v>
      </c>
      <c r="N22" s="17">
        <v>256.7</v>
      </c>
      <c r="O22" s="17">
        <v>252.4</v>
      </c>
      <c r="P22" s="17">
        <v>296.89999999999998</v>
      </c>
      <c r="Q22" s="17">
        <v>3054.4</v>
      </c>
      <c r="R22" s="51"/>
    </row>
    <row r="23" spans="2:18" x14ac:dyDescent="0.2">
      <c r="B23" s="6" t="s">
        <v>12</v>
      </c>
      <c r="C23" s="7"/>
      <c r="D23" s="7"/>
      <c r="E23" s="7"/>
      <c r="F23" s="7"/>
      <c r="G23" s="7"/>
      <c r="H23" s="7"/>
      <c r="I23" s="7"/>
      <c r="J23" s="7"/>
      <c r="K23" s="7"/>
      <c r="L23" s="7"/>
      <c r="M23" s="7"/>
      <c r="N23" s="7"/>
      <c r="O23" s="7"/>
      <c r="P23" s="7"/>
      <c r="Q23" s="7"/>
      <c r="R23" s="51"/>
    </row>
    <row r="24" spans="2:18" x14ac:dyDescent="0.2">
      <c r="B24" s="9" t="s">
        <v>13</v>
      </c>
      <c r="C24" s="10"/>
      <c r="D24" s="15" t="s">
        <v>9</v>
      </c>
      <c r="E24" s="17">
        <v>295.46599999999989</v>
      </c>
      <c r="F24" s="17">
        <v>356.06200000000001</v>
      </c>
      <c r="G24" s="17">
        <v>440.67599999999987</v>
      </c>
      <c r="H24" s="17">
        <v>198.19299999999998</v>
      </c>
      <c r="I24" s="17">
        <v>210.25</v>
      </c>
      <c r="J24" s="17">
        <v>294.95300000000003</v>
      </c>
      <c r="K24" s="17">
        <v>174</v>
      </c>
      <c r="L24" s="17">
        <v>152.79699999999991</v>
      </c>
      <c r="M24" s="17">
        <v>77.487000000000023</v>
      </c>
      <c r="N24" s="17">
        <v>164.85</v>
      </c>
      <c r="O24" s="17">
        <v>217.5270000000001</v>
      </c>
      <c r="P24" s="17">
        <v>212.8</v>
      </c>
      <c r="Q24" s="17">
        <v>2795.0609999999997</v>
      </c>
      <c r="R24" s="51"/>
    </row>
    <row r="25" spans="2:18" x14ac:dyDescent="0.2">
      <c r="B25" s="179" t="s">
        <v>76</v>
      </c>
      <c r="C25" s="175"/>
      <c r="D25" s="175"/>
      <c r="E25" s="175"/>
      <c r="F25" s="175"/>
      <c r="G25" s="175"/>
      <c r="H25" s="175"/>
      <c r="I25" s="175"/>
      <c r="J25" s="175"/>
      <c r="K25" s="175"/>
      <c r="L25" s="175"/>
      <c r="M25" s="175"/>
      <c r="N25" s="175"/>
      <c r="O25" s="175"/>
      <c r="P25" s="175"/>
      <c r="Q25" s="175"/>
      <c r="R25" s="176"/>
    </row>
    <row r="26" spans="2:18" x14ac:dyDescent="0.2">
      <c r="B26" s="63" t="s">
        <v>14</v>
      </c>
      <c r="C26" s="10"/>
      <c r="D26" s="15" t="s">
        <v>15</v>
      </c>
      <c r="E26" s="56">
        <v>52.611409924999045</v>
      </c>
      <c r="F26" s="56">
        <v>59.910569661379697</v>
      </c>
      <c r="G26" s="56">
        <v>60.737979488952398</v>
      </c>
      <c r="H26" s="56">
        <v>60.50079724759216</v>
      </c>
      <c r="I26" s="56">
        <v>53.827575045363183</v>
      </c>
      <c r="J26" s="56">
        <v>53.257601710140634</v>
      </c>
      <c r="K26" s="56">
        <v>62.160013985762376</v>
      </c>
      <c r="L26" s="56">
        <v>59.374921015666096</v>
      </c>
      <c r="M26" s="56">
        <v>48.821076826792485</v>
      </c>
      <c r="N26" s="56">
        <v>49.943102875933661</v>
      </c>
      <c r="O26" s="56">
        <v>55.515710171541144</v>
      </c>
      <c r="P26" s="56">
        <v>52.300365531760576</v>
      </c>
      <c r="Q26" s="56">
        <v>55.743175118155428</v>
      </c>
      <c r="R26" s="51"/>
    </row>
    <row r="27" spans="2:18" x14ac:dyDescent="0.2">
      <c r="B27" s="63" t="s">
        <v>16</v>
      </c>
      <c r="C27" s="10"/>
      <c r="D27" s="15" t="s">
        <v>17</v>
      </c>
      <c r="E27" s="57">
        <v>2860692.5875141337</v>
      </c>
      <c r="F27" s="57">
        <v>2937542.0868454329</v>
      </c>
      <c r="G27" s="57">
        <v>3415752.098265083</v>
      </c>
      <c r="H27" s="57">
        <v>3851349.2151420629</v>
      </c>
      <c r="I27" s="57">
        <v>3103531.9276681026</v>
      </c>
      <c r="J27" s="57">
        <v>2944824.5460005868</v>
      </c>
      <c r="K27" s="57">
        <v>3793699.8295361418</v>
      </c>
      <c r="L27" s="57">
        <v>3578831.5465737376</v>
      </c>
      <c r="M27" s="57">
        <v>2803084.9312105761</v>
      </c>
      <c r="N27" s="57">
        <v>2854646.5604825802</v>
      </c>
      <c r="O27" s="57">
        <v>3139604.9216937046</v>
      </c>
      <c r="P27" s="57">
        <v>3058613.2680705274</v>
      </c>
      <c r="Q27" s="57">
        <v>38342173.519002669</v>
      </c>
      <c r="R27" s="51"/>
    </row>
    <row r="28" spans="2:18" x14ac:dyDescent="0.2">
      <c r="B28" s="63" t="s">
        <v>18</v>
      </c>
      <c r="C28" s="10"/>
      <c r="D28" s="15" t="s">
        <v>17</v>
      </c>
      <c r="E28" s="57">
        <v>2088906.0717159379</v>
      </c>
      <c r="F28" s="57">
        <v>2073382.1381370029</v>
      </c>
      <c r="G28" s="57">
        <v>2453207.9788590847</v>
      </c>
      <c r="H28" s="57">
        <v>2766151.7090177974</v>
      </c>
      <c r="I28" s="57">
        <v>2391894.3867875831</v>
      </c>
      <c r="J28" s="57">
        <v>2202789.7541281423</v>
      </c>
      <c r="K28" s="57">
        <v>3015848.8788651535</v>
      </c>
      <c r="L28" s="57">
        <v>2798267.8565700613</v>
      </c>
      <c r="M28" s="57">
        <v>2181718.0428672563</v>
      </c>
      <c r="N28" s="57">
        <v>2185044.6452164422</v>
      </c>
      <c r="O28" s="57">
        <v>2380563.7059239764</v>
      </c>
      <c r="P28" s="57">
        <v>2340529.35917971</v>
      </c>
      <c r="Q28" s="57">
        <v>28878304.527268145</v>
      </c>
      <c r="R28" s="51"/>
    </row>
    <row r="29" spans="2:18" x14ac:dyDescent="0.2">
      <c r="B29" s="63" t="s">
        <v>19</v>
      </c>
      <c r="C29" s="10"/>
      <c r="D29" s="15" t="s">
        <v>17</v>
      </c>
      <c r="E29" s="57">
        <v>771786.51579819585</v>
      </c>
      <c r="F29" s="57">
        <v>864159.94870842993</v>
      </c>
      <c r="G29" s="57">
        <v>962544.11940599827</v>
      </c>
      <c r="H29" s="57">
        <v>1085197.5061242655</v>
      </c>
      <c r="I29" s="57">
        <v>711637.54088051943</v>
      </c>
      <c r="J29" s="57">
        <v>742034.79187244468</v>
      </c>
      <c r="K29" s="57">
        <v>777850.95067098807</v>
      </c>
      <c r="L29" s="57">
        <v>780563.69000367657</v>
      </c>
      <c r="M29" s="57">
        <v>621366.88834331965</v>
      </c>
      <c r="N29" s="57">
        <v>669601.91526613827</v>
      </c>
      <c r="O29" s="57">
        <v>759041.21576972818</v>
      </c>
      <c r="P29" s="57">
        <v>718083.90889081708</v>
      </c>
      <c r="Q29" s="57">
        <v>9463868.9917345215</v>
      </c>
      <c r="R29" s="51"/>
    </row>
    <row r="30" spans="2:18" x14ac:dyDescent="0.2">
      <c r="B30" s="179" t="s">
        <v>39</v>
      </c>
      <c r="C30" s="175"/>
      <c r="D30" s="175"/>
      <c r="E30" s="175"/>
      <c r="F30" s="175"/>
      <c r="G30" s="175"/>
      <c r="H30" s="175"/>
      <c r="I30" s="175"/>
      <c r="J30" s="175"/>
      <c r="K30" s="175"/>
      <c r="L30" s="175"/>
      <c r="M30" s="175"/>
      <c r="N30" s="175"/>
      <c r="O30" s="175"/>
      <c r="P30" s="175"/>
      <c r="Q30" s="175"/>
      <c r="R30" s="176"/>
    </row>
    <row r="31" spans="2:18" x14ac:dyDescent="0.2">
      <c r="B31" s="9" t="s">
        <v>20</v>
      </c>
      <c r="C31" s="10"/>
      <c r="D31" s="24" t="s">
        <v>21</v>
      </c>
      <c r="E31" s="25">
        <v>40667</v>
      </c>
      <c r="F31" s="25">
        <v>38201</v>
      </c>
      <c r="G31" s="25">
        <v>41853</v>
      </c>
      <c r="H31" s="25">
        <v>40537</v>
      </c>
      <c r="I31" s="25">
        <v>40892</v>
      </c>
      <c r="J31" s="25">
        <v>40401</v>
      </c>
      <c r="K31" s="25">
        <v>42982</v>
      </c>
      <c r="L31" s="25">
        <v>43306</v>
      </c>
      <c r="M31" s="25">
        <v>39582</v>
      </c>
      <c r="N31" s="25">
        <v>41265</v>
      </c>
      <c r="O31" s="25">
        <v>41525</v>
      </c>
      <c r="P31" s="25">
        <v>43223</v>
      </c>
      <c r="Q31" s="25">
        <v>494434</v>
      </c>
      <c r="R31" s="51"/>
    </row>
    <row r="32" spans="2:18" x14ac:dyDescent="0.2">
      <c r="B32" s="64"/>
      <c r="C32" s="10" t="s">
        <v>36</v>
      </c>
      <c r="D32" s="24" t="s">
        <v>21</v>
      </c>
      <c r="E32" s="25">
        <v>30364</v>
      </c>
      <c r="F32" s="25">
        <v>28187</v>
      </c>
      <c r="G32" s="25">
        <v>30777</v>
      </c>
      <c r="H32" s="25">
        <v>29894</v>
      </c>
      <c r="I32" s="25">
        <v>31368</v>
      </c>
      <c r="J32" s="25">
        <v>30514</v>
      </c>
      <c r="K32" s="25">
        <v>32253</v>
      </c>
      <c r="L32" s="25">
        <v>32864</v>
      </c>
      <c r="M32" s="25">
        <v>30459</v>
      </c>
      <c r="N32" s="25">
        <v>31929</v>
      </c>
      <c r="O32" s="25">
        <v>31608</v>
      </c>
      <c r="P32" s="25">
        <v>32698</v>
      </c>
      <c r="Q32" s="25">
        <v>372915</v>
      </c>
      <c r="R32" s="51"/>
    </row>
    <row r="33" spans="2:19" x14ac:dyDescent="0.2">
      <c r="B33" s="64"/>
      <c r="C33" s="10" t="s">
        <v>37</v>
      </c>
      <c r="D33" s="24" t="s">
        <v>21</v>
      </c>
      <c r="E33" s="25">
        <v>7788</v>
      </c>
      <c r="F33" s="25">
        <v>7514</v>
      </c>
      <c r="G33" s="25">
        <v>8097</v>
      </c>
      <c r="H33" s="25">
        <v>7915</v>
      </c>
      <c r="I33" s="25">
        <v>7535</v>
      </c>
      <c r="J33" s="25">
        <v>7409</v>
      </c>
      <c r="K33" s="25">
        <v>7794</v>
      </c>
      <c r="L33" s="25">
        <v>7889</v>
      </c>
      <c r="M33" s="25">
        <v>7583</v>
      </c>
      <c r="N33" s="25">
        <v>7962</v>
      </c>
      <c r="O33" s="25">
        <v>8111</v>
      </c>
      <c r="P33" s="25">
        <v>8403</v>
      </c>
      <c r="Q33" s="25">
        <v>94000</v>
      </c>
      <c r="R33" s="51"/>
    </row>
    <row r="34" spans="2:19" x14ac:dyDescent="0.2">
      <c r="B34" s="64"/>
      <c r="C34" s="10" t="s">
        <v>38</v>
      </c>
      <c r="D34" s="24" t="s">
        <v>21</v>
      </c>
      <c r="E34" s="25">
        <v>578</v>
      </c>
      <c r="F34" s="25">
        <v>388</v>
      </c>
      <c r="G34" s="25">
        <v>442</v>
      </c>
      <c r="H34" s="25">
        <v>759</v>
      </c>
      <c r="I34" s="25">
        <v>693</v>
      </c>
      <c r="J34" s="25">
        <v>869</v>
      </c>
      <c r="K34" s="25">
        <v>1434</v>
      </c>
      <c r="L34" s="25">
        <v>1189</v>
      </c>
      <c r="M34" s="25">
        <v>560</v>
      </c>
      <c r="N34" s="25">
        <v>496</v>
      </c>
      <c r="O34" s="25">
        <v>515</v>
      </c>
      <c r="P34" s="25">
        <v>649</v>
      </c>
      <c r="Q34" s="25">
        <v>8572</v>
      </c>
      <c r="R34" s="51"/>
    </row>
    <row r="35" spans="2:19" x14ac:dyDescent="0.2">
      <c r="B35" s="14"/>
      <c r="C35" s="10" t="s">
        <v>35</v>
      </c>
      <c r="D35" s="24" t="s">
        <v>21</v>
      </c>
      <c r="E35" s="25">
        <v>1937</v>
      </c>
      <c r="F35" s="25">
        <v>2112</v>
      </c>
      <c r="G35" s="25">
        <v>2537</v>
      </c>
      <c r="H35" s="25">
        <v>1969</v>
      </c>
      <c r="I35" s="25">
        <v>1296</v>
      </c>
      <c r="J35" s="25">
        <v>1609</v>
      </c>
      <c r="K35" s="25">
        <v>1501</v>
      </c>
      <c r="L35" s="25">
        <v>1364</v>
      </c>
      <c r="M35" s="25">
        <v>980</v>
      </c>
      <c r="N35" s="25">
        <v>878</v>
      </c>
      <c r="O35" s="25">
        <v>1291</v>
      </c>
      <c r="P35" s="25">
        <v>1473</v>
      </c>
      <c r="Q35" s="25">
        <v>18947</v>
      </c>
      <c r="R35" s="51"/>
    </row>
    <row r="36" spans="2:19" x14ac:dyDescent="0.2">
      <c r="B36" s="9" t="s">
        <v>25</v>
      </c>
      <c r="C36" s="10"/>
      <c r="D36" s="24" t="s">
        <v>26</v>
      </c>
      <c r="E36" s="25">
        <v>2420920</v>
      </c>
      <c r="F36" s="25">
        <v>2341281</v>
      </c>
      <c r="G36" s="25">
        <v>2703880</v>
      </c>
      <c r="H36" s="25">
        <v>2478975</v>
      </c>
      <c r="I36" s="25">
        <v>2472416</v>
      </c>
      <c r="J36" s="25">
        <v>2476355</v>
      </c>
      <c r="K36" s="25">
        <v>2862368</v>
      </c>
      <c r="L36" s="25">
        <v>2743365</v>
      </c>
      <c r="M36" s="25">
        <v>2135601</v>
      </c>
      <c r="N36" s="25">
        <v>2323178</v>
      </c>
      <c r="O36" s="25">
        <v>2488669</v>
      </c>
      <c r="P36" s="25">
        <v>2661024</v>
      </c>
      <c r="Q36" s="25">
        <v>30108032</v>
      </c>
      <c r="R36" s="51"/>
      <c r="S36" s="62"/>
    </row>
    <row r="37" spans="2:19" x14ac:dyDescent="0.2">
      <c r="B37" s="14" t="s">
        <v>22</v>
      </c>
      <c r="C37" s="10" t="s">
        <v>36</v>
      </c>
      <c r="D37" s="24" t="s">
        <v>26</v>
      </c>
      <c r="E37" s="25">
        <v>1467815</v>
      </c>
      <c r="F37" s="25">
        <v>1405033</v>
      </c>
      <c r="G37" s="25">
        <v>1608661</v>
      </c>
      <c r="H37" s="25">
        <v>1523253</v>
      </c>
      <c r="I37" s="25">
        <v>1613390</v>
      </c>
      <c r="J37" s="25">
        <v>1536857</v>
      </c>
      <c r="K37" s="25">
        <v>1773828</v>
      </c>
      <c r="L37" s="25">
        <v>1744202</v>
      </c>
      <c r="M37" s="25">
        <v>1431271</v>
      </c>
      <c r="N37" s="25">
        <v>1529001</v>
      </c>
      <c r="O37" s="25">
        <v>1588211</v>
      </c>
      <c r="P37" s="25">
        <v>1618021</v>
      </c>
      <c r="Q37" s="25">
        <v>18839543</v>
      </c>
      <c r="R37" s="51"/>
      <c r="S37" s="62"/>
    </row>
    <row r="38" spans="2:19" x14ac:dyDescent="0.2">
      <c r="B38" s="14" t="s">
        <v>23</v>
      </c>
      <c r="C38" s="10" t="s">
        <v>37</v>
      </c>
      <c r="D38" s="24" t="s">
        <v>26</v>
      </c>
      <c r="E38" s="25">
        <v>658976</v>
      </c>
      <c r="F38" s="25">
        <v>623299</v>
      </c>
      <c r="G38" s="25">
        <v>710442</v>
      </c>
      <c r="H38" s="25">
        <v>677347</v>
      </c>
      <c r="I38" s="25">
        <v>649651</v>
      </c>
      <c r="J38" s="25">
        <v>678879</v>
      </c>
      <c r="K38" s="25">
        <v>762998</v>
      </c>
      <c r="L38" s="25">
        <v>751462</v>
      </c>
      <c r="M38" s="25">
        <v>574648</v>
      </c>
      <c r="N38" s="25">
        <v>658344</v>
      </c>
      <c r="O38" s="25">
        <v>731930</v>
      </c>
      <c r="P38" s="25">
        <v>808416</v>
      </c>
      <c r="Q38" s="25">
        <v>8286392</v>
      </c>
      <c r="R38" s="51"/>
      <c r="S38" s="62"/>
    </row>
    <row r="39" spans="2:19" x14ac:dyDescent="0.2">
      <c r="B39" s="14" t="s">
        <v>33</v>
      </c>
      <c r="C39" s="10" t="s">
        <v>38</v>
      </c>
      <c r="D39" s="24" t="s">
        <v>26</v>
      </c>
      <c r="E39" s="25">
        <v>22469</v>
      </c>
      <c r="F39" s="25">
        <v>16689</v>
      </c>
      <c r="G39" s="25">
        <v>24704</v>
      </c>
      <c r="H39" s="25">
        <v>47876</v>
      </c>
      <c r="I39" s="25">
        <v>38869</v>
      </c>
      <c r="J39" s="25">
        <v>42503</v>
      </c>
      <c r="K39" s="25">
        <v>120494</v>
      </c>
      <c r="L39" s="25">
        <v>90711</v>
      </c>
      <c r="M39" s="25">
        <v>25899</v>
      </c>
      <c r="N39" s="25">
        <v>21286</v>
      </c>
      <c r="O39" s="25">
        <v>24093</v>
      </c>
      <c r="P39" s="25">
        <v>38418</v>
      </c>
      <c r="Q39" s="25">
        <v>514011</v>
      </c>
      <c r="R39" s="51"/>
      <c r="S39" s="62"/>
    </row>
    <row r="40" spans="2:19" x14ac:dyDescent="0.2">
      <c r="B40" s="14"/>
      <c r="C40" s="10" t="s">
        <v>35</v>
      </c>
      <c r="D40" s="24" t="s">
        <v>26</v>
      </c>
      <c r="E40" s="25">
        <v>271660</v>
      </c>
      <c r="F40" s="25">
        <v>296260</v>
      </c>
      <c r="G40" s="25">
        <v>360073</v>
      </c>
      <c r="H40" s="25">
        <v>230499</v>
      </c>
      <c r="I40" s="25">
        <v>170506</v>
      </c>
      <c r="J40" s="25">
        <v>218116</v>
      </c>
      <c r="K40" s="25">
        <v>205048</v>
      </c>
      <c r="L40" s="25">
        <v>156990</v>
      </c>
      <c r="M40" s="25">
        <v>103783</v>
      </c>
      <c r="N40" s="25">
        <v>114547</v>
      </c>
      <c r="O40" s="25">
        <v>144435</v>
      </c>
      <c r="P40" s="25">
        <v>196169</v>
      </c>
      <c r="Q40" s="25">
        <v>2468086</v>
      </c>
      <c r="R40" s="51"/>
      <c r="S40" s="62"/>
    </row>
    <row r="41" spans="2:19" x14ac:dyDescent="0.2">
      <c r="B41" s="28" t="s">
        <v>27</v>
      </c>
      <c r="C41" s="29"/>
      <c r="D41" s="30" t="s">
        <v>26</v>
      </c>
      <c r="E41" s="31">
        <v>321252</v>
      </c>
      <c r="F41" s="31">
        <v>328833</v>
      </c>
      <c r="G41" s="31">
        <v>353053</v>
      </c>
      <c r="H41" s="31">
        <v>292185</v>
      </c>
      <c r="I41" s="31">
        <v>241757</v>
      </c>
      <c r="J41" s="31">
        <v>184791</v>
      </c>
      <c r="K41" s="31">
        <v>193693</v>
      </c>
      <c r="L41" s="31">
        <v>211714</v>
      </c>
      <c r="M41" s="31">
        <v>189982</v>
      </c>
      <c r="N41" s="31">
        <v>274947</v>
      </c>
      <c r="O41" s="31">
        <v>300584</v>
      </c>
      <c r="P41" s="31">
        <v>296574</v>
      </c>
      <c r="Q41" s="31">
        <v>3189365</v>
      </c>
      <c r="R41" s="51"/>
      <c r="S41" s="62"/>
    </row>
    <row r="42" spans="2:19" x14ac:dyDescent="0.2">
      <c r="B42" s="28" t="s">
        <v>28</v>
      </c>
      <c r="C42" s="29"/>
      <c r="D42" s="30" t="s">
        <v>29</v>
      </c>
      <c r="E42" s="31">
        <v>269</v>
      </c>
      <c r="F42" s="31">
        <v>264</v>
      </c>
      <c r="G42" s="31">
        <v>279</v>
      </c>
      <c r="H42" s="31">
        <v>239</v>
      </c>
      <c r="I42" s="31">
        <v>209</v>
      </c>
      <c r="J42" s="31">
        <v>141</v>
      </c>
      <c r="K42" s="31">
        <v>140</v>
      </c>
      <c r="L42" s="31">
        <v>164</v>
      </c>
      <c r="M42" s="31">
        <v>138</v>
      </c>
      <c r="N42" s="31">
        <v>187</v>
      </c>
      <c r="O42" s="31">
        <v>221</v>
      </c>
      <c r="P42" s="31">
        <v>220</v>
      </c>
      <c r="Q42" s="31">
        <v>2471</v>
      </c>
      <c r="R42" s="51"/>
      <c r="S42" s="62"/>
    </row>
    <row r="43" spans="2:19" x14ac:dyDescent="0.2">
      <c r="B43" s="34"/>
      <c r="C43" s="35"/>
      <c r="D43" s="35"/>
      <c r="E43" s="35"/>
      <c r="F43" s="35"/>
      <c r="G43" s="35"/>
      <c r="H43" s="35"/>
      <c r="I43" s="35"/>
      <c r="J43" s="35"/>
      <c r="K43" s="35"/>
      <c r="L43" s="35"/>
      <c r="M43" s="35"/>
      <c r="N43" s="35"/>
      <c r="O43" s="35"/>
      <c r="P43" s="35"/>
      <c r="Q43" s="35"/>
      <c r="R43" s="58"/>
    </row>
    <row r="44" spans="2:19" ht="19.5" customHeight="1" x14ac:dyDescent="0.2">
      <c r="B44" s="93" t="s">
        <v>58</v>
      </c>
      <c r="C44" s="177" t="s">
        <v>59</v>
      </c>
      <c r="D44" s="177"/>
      <c r="E44" s="177"/>
      <c r="F44" s="177"/>
      <c r="G44" s="177"/>
      <c r="H44" s="177"/>
      <c r="I44" s="177"/>
      <c r="J44" s="177"/>
      <c r="K44" s="177"/>
      <c r="L44" s="177"/>
      <c r="M44" s="177"/>
      <c r="N44" s="177"/>
      <c r="O44" s="177"/>
      <c r="P44" s="177"/>
      <c r="Q44" s="177"/>
      <c r="R44" s="177"/>
    </row>
    <row r="45" spans="2:19" x14ac:dyDescent="0.2">
      <c r="B45" s="4" t="s">
        <v>57</v>
      </c>
      <c r="C45" s="59" t="s">
        <v>61</v>
      </c>
    </row>
  </sheetData>
  <mergeCells count="4">
    <mergeCell ref="B1:R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45"/>
  <sheetViews>
    <sheetView zoomScaleNormal="100" zoomScaleSheetLayoutView="100" workbookViewId="0"/>
  </sheetViews>
  <sheetFormatPr baseColWidth="10" defaultColWidth="11.140625" defaultRowHeight="9.6" x14ac:dyDescent="0.2"/>
  <cols>
    <col min="1" max="1" width="6.42578125" style="59" customWidth="1"/>
    <col min="2" max="2" width="11.140625" style="59" customWidth="1"/>
    <col min="3" max="3" width="31" style="59" customWidth="1"/>
    <col min="4" max="4" width="19.5703125" style="59" customWidth="1"/>
    <col min="5" max="16" width="9.42578125" style="59" customWidth="1"/>
    <col min="17" max="17" width="12" style="59" customWidth="1"/>
    <col min="18" max="18" width="2.42578125" style="59" customWidth="1"/>
    <col min="19" max="16384" width="11.140625" style="59"/>
  </cols>
  <sheetData>
    <row r="1" spans="2:18" ht="12" x14ac:dyDescent="0.25">
      <c r="B1" s="178" t="s">
        <v>0</v>
      </c>
      <c r="C1" s="178"/>
      <c r="D1" s="178"/>
      <c r="E1" s="178"/>
      <c r="F1" s="178"/>
      <c r="G1" s="178"/>
      <c r="H1" s="178"/>
      <c r="I1" s="178"/>
      <c r="J1" s="178"/>
      <c r="K1" s="178"/>
      <c r="L1" s="178"/>
      <c r="M1" s="178"/>
      <c r="N1" s="178"/>
      <c r="O1" s="178"/>
      <c r="P1" s="178"/>
      <c r="Q1" s="178"/>
      <c r="R1" s="39"/>
    </row>
    <row r="2" spans="2:18" ht="12" x14ac:dyDescent="0.25">
      <c r="B2" s="49"/>
      <c r="C2" s="49"/>
      <c r="D2" s="47"/>
      <c r="E2" s="47"/>
      <c r="F2" s="47"/>
      <c r="G2" s="47"/>
      <c r="H2" s="47"/>
      <c r="I2" s="47"/>
      <c r="J2" s="47"/>
      <c r="K2" s="47"/>
      <c r="L2" s="47"/>
      <c r="M2" s="47"/>
      <c r="N2" s="47"/>
      <c r="O2" s="47"/>
      <c r="P2" s="47"/>
      <c r="Q2" s="47"/>
      <c r="R2" s="48"/>
    </row>
    <row r="3" spans="2:18" s="4" customFormat="1" x14ac:dyDescent="0.2">
      <c r="B3" s="83"/>
      <c r="C3" s="84"/>
      <c r="D3" s="85" t="s">
        <v>1</v>
      </c>
      <c r="E3" s="86">
        <v>36892</v>
      </c>
      <c r="F3" s="86">
        <v>36923</v>
      </c>
      <c r="G3" s="86">
        <v>36951</v>
      </c>
      <c r="H3" s="86">
        <v>36982</v>
      </c>
      <c r="I3" s="86">
        <v>37012</v>
      </c>
      <c r="J3" s="86">
        <v>37043</v>
      </c>
      <c r="K3" s="86">
        <v>37073</v>
      </c>
      <c r="L3" s="86">
        <v>37104</v>
      </c>
      <c r="M3" s="86">
        <v>37135</v>
      </c>
      <c r="N3" s="86">
        <v>37165</v>
      </c>
      <c r="O3" s="86">
        <v>37196</v>
      </c>
      <c r="P3" s="86">
        <v>37226</v>
      </c>
      <c r="Q3" s="87">
        <v>2001</v>
      </c>
      <c r="R3" s="88"/>
    </row>
    <row r="4" spans="2:18" x14ac:dyDescent="0.2">
      <c r="B4" s="6"/>
      <c r="C4" s="7"/>
      <c r="D4" s="7"/>
      <c r="E4" s="7"/>
      <c r="F4" s="7"/>
      <c r="G4" s="7"/>
      <c r="H4" s="7"/>
      <c r="I4" s="7"/>
      <c r="J4" s="7"/>
      <c r="K4" s="7"/>
      <c r="L4" s="7"/>
      <c r="M4" s="7"/>
      <c r="N4" s="7"/>
      <c r="O4" s="7"/>
      <c r="P4" s="7"/>
      <c r="Q4" s="7"/>
      <c r="R4" s="51"/>
    </row>
    <row r="5" spans="2:18" x14ac:dyDescent="0.2">
      <c r="B5" s="6" t="s">
        <v>2</v>
      </c>
      <c r="C5" s="7"/>
      <c r="D5" s="7"/>
      <c r="E5" s="7"/>
      <c r="F5" s="7"/>
      <c r="G5" s="7"/>
      <c r="H5" s="7"/>
      <c r="I5" s="7"/>
      <c r="J5" s="7"/>
      <c r="K5" s="7"/>
      <c r="L5" s="7"/>
      <c r="M5" s="7"/>
      <c r="N5" s="7"/>
      <c r="O5" s="7"/>
      <c r="P5" s="7"/>
      <c r="Q5" s="7"/>
      <c r="R5" s="51"/>
    </row>
    <row r="6" spans="2:18" x14ac:dyDescent="0.2">
      <c r="B6" s="9" t="s">
        <v>3</v>
      </c>
      <c r="C6" s="10"/>
      <c r="D6" s="11"/>
      <c r="E6" s="12"/>
      <c r="F6" s="12"/>
      <c r="G6" s="12"/>
      <c r="H6" s="12"/>
      <c r="I6" s="12"/>
      <c r="J6" s="12"/>
      <c r="K6" s="12"/>
      <c r="L6" s="12"/>
      <c r="M6" s="12"/>
      <c r="N6" s="12"/>
      <c r="O6" s="12"/>
      <c r="P6" s="12"/>
      <c r="Q6" s="12"/>
      <c r="R6" s="53"/>
    </row>
    <row r="7" spans="2:18" x14ac:dyDescent="0.2">
      <c r="B7" s="14" t="s">
        <v>4</v>
      </c>
      <c r="C7" s="10"/>
      <c r="D7" s="15" t="s">
        <v>5</v>
      </c>
      <c r="E7" s="16">
        <v>9366.8420000000006</v>
      </c>
      <c r="F7" s="16">
        <v>8616.0560000000005</v>
      </c>
      <c r="G7" s="16">
        <v>9178.5519999999997</v>
      </c>
      <c r="H7" s="16">
        <v>8666.5730000000003</v>
      </c>
      <c r="I7" s="16">
        <v>8591.0509999999995</v>
      </c>
      <c r="J7" s="16">
        <v>8419.0010000000002</v>
      </c>
      <c r="K7" s="16">
        <v>8515.0949999999993</v>
      </c>
      <c r="L7" s="16">
        <v>8412.1180000000004</v>
      </c>
      <c r="M7" s="16">
        <v>6297.7250000000004</v>
      </c>
      <c r="N7" s="16">
        <v>7697.7879999999996</v>
      </c>
      <c r="O7" s="16">
        <v>7789.1049999999996</v>
      </c>
      <c r="P7" s="16">
        <v>9168.4969999999994</v>
      </c>
      <c r="Q7" s="17">
        <v>100718.40300000001</v>
      </c>
      <c r="R7" s="51"/>
    </row>
    <row r="8" spans="2:18" x14ac:dyDescent="0.2">
      <c r="B8" s="14" t="s">
        <v>6</v>
      </c>
      <c r="C8" s="10"/>
      <c r="D8" s="15" t="s">
        <v>5</v>
      </c>
      <c r="E8" s="16">
        <v>1762.8420000000001</v>
      </c>
      <c r="F8" s="16">
        <v>1526.056</v>
      </c>
      <c r="G8" s="16">
        <v>2134.5519999999997</v>
      </c>
      <c r="H8" s="16">
        <v>1846.5729999999999</v>
      </c>
      <c r="I8" s="16">
        <v>1723.0509999999999</v>
      </c>
      <c r="J8" s="16">
        <v>1755.001</v>
      </c>
      <c r="K8" s="16">
        <v>1831.751</v>
      </c>
      <c r="L8" s="16">
        <v>1649.818</v>
      </c>
      <c r="M8" s="16">
        <v>1051.125</v>
      </c>
      <c r="N8" s="16">
        <v>1227.088</v>
      </c>
      <c r="O8" s="16">
        <v>1460.105</v>
      </c>
      <c r="P8" s="16">
        <v>1842.4970000000001</v>
      </c>
      <c r="Q8" s="17">
        <v>19810.458999999999</v>
      </c>
      <c r="R8" s="51"/>
    </row>
    <row r="9" spans="2:18" x14ac:dyDescent="0.2">
      <c r="B9" s="14" t="s">
        <v>7</v>
      </c>
      <c r="C9" s="10"/>
      <c r="D9" s="15" t="s">
        <v>5</v>
      </c>
      <c r="E9" s="16">
        <v>7604</v>
      </c>
      <c r="F9" s="16">
        <v>7090</v>
      </c>
      <c r="G9" s="16">
        <v>7044</v>
      </c>
      <c r="H9" s="16">
        <v>6820</v>
      </c>
      <c r="I9" s="16">
        <v>6868</v>
      </c>
      <c r="J9" s="16">
        <v>6664</v>
      </c>
      <c r="K9" s="16">
        <v>6683.3440000000001</v>
      </c>
      <c r="L9" s="16">
        <v>6762.3</v>
      </c>
      <c r="M9" s="16">
        <v>5246.6</v>
      </c>
      <c r="N9" s="16">
        <v>6470.7</v>
      </c>
      <c r="O9" s="16">
        <v>6329</v>
      </c>
      <c r="P9" s="16">
        <v>7326</v>
      </c>
      <c r="Q9" s="17">
        <v>80907.944000000003</v>
      </c>
      <c r="R9" s="51"/>
    </row>
    <row r="10" spans="2:18" x14ac:dyDescent="0.2">
      <c r="B10" s="9" t="s">
        <v>8</v>
      </c>
      <c r="C10" s="10"/>
      <c r="D10" s="11"/>
      <c r="E10" s="12"/>
      <c r="F10" s="12"/>
      <c r="G10" s="12"/>
      <c r="H10" s="12"/>
      <c r="I10" s="12"/>
      <c r="J10" s="12"/>
      <c r="K10" s="12"/>
      <c r="L10" s="12"/>
      <c r="M10" s="12"/>
      <c r="N10" s="12"/>
      <c r="O10" s="12"/>
      <c r="P10" s="12"/>
      <c r="Q10" s="12"/>
      <c r="R10" s="53"/>
    </row>
    <row r="11" spans="2:18" x14ac:dyDescent="0.2">
      <c r="B11" s="14" t="s">
        <v>4</v>
      </c>
      <c r="C11" s="10"/>
      <c r="D11" s="15" t="s">
        <v>9</v>
      </c>
      <c r="E11" s="17">
        <v>789.39600000000019</v>
      </c>
      <c r="F11" s="17">
        <v>783.08799999999997</v>
      </c>
      <c r="G11" s="17">
        <v>902.44299999999998</v>
      </c>
      <c r="H11" s="17">
        <v>762.44399999999996</v>
      </c>
      <c r="I11" s="17">
        <v>703.85</v>
      </c>
      <c r="J11" s="17">
        <v>742.48800000000006</v>
      </c>
      <c r="K11" s="17">
        <v>753.51600000000008</v>
      </c>
      <c r="L11" s="17">
        <v>658.67100000000005</v>
      </c>
      <c r="M11" s="17">
        <v>405.88599999999997</v>
      </c>
      <c r="N11" s="17">
        <v>505.85</v>
      </c>
      <c r="O11" s="17">
        <v>630.61699999999996</v>
      </c>
      <c r="P11" s="17">
        <v>762.35500000000002</v>
      </c>
      <c r="Q11" s="17">
        <v>8400.6040000000012</v>
      </c>
      <c r="R11" s="51"/>
    </row>
    <row r="12" spans="2:18" x14ac:dyDescent="0.2">
      <c r="B12" s="14" t="s">
        <v>6</v>
      </c>
      <c r="C12" s="10"/>
      <c r="D12" s="15" t="s">
        <v>9</v>
      </c>
      <c r="E12" s="17">
        <v>626.43700000000013</v>
      </c>
      <c r="F12" s="17">
        <v>628.97699999999998</v>
      </c>
      <c r="G12" s="17">
        <v>735.07899999999995</v>
      </c>
      <c r="H12" s="17">
        <v>605.01900000000001</v>
      </c>
      <c r="I12" s="17">
        <v>549.60500000000002</v>
      </c>
      <c r="J12" s="17">
        <v>594.25700000000006</v>
      </c>
      <c r="K12" s="17">
        <v>598.98400000000004</v>
      </c>
      <c r="L12" s="17">
        <v>511.71199999999999</v>
      </c>
      <c r="M12" s="17">
        <v>288.08699999999999</v>
      </c>
      <c r="N12" s="17">
        <v>343.89100000000002</v>
      </c>
      <c r="O12" s="17">
        <v>478.78399999999999</v>
      </c>
      <c r="P12" s="17">
        <v>577.53899999999999</v>
      </c>
      <c r="Q12" s="17">
        <v>6538.3709999999983</v>
      </c>
      <c r="R12" s="51"/>
    </row>
    <row r="13" spans="2:18" x14ac:dyDescent="0.2">
      <c r="B13" s="14" t="s">
        <v>7</v>
      </c>
      <c r="C13" s="10"/>
      <c r="D13" s="15" t="s">
        <v>9</v>
      </c>
      <c r="E13" s="17">
        <v>162.959</v>
      </c>
      <c r="F13" s="17">
        <v>154.11099999999999</v>
      </c>
      <c r="G13" s="17">
        <v>167.364</v>
      </c>
      <c r="H13" s="17">
        <v>157.42500000000001</v>
      </c>
      <c r="I13" s="17">
        <v>154.245</v>
      </c>
      <c r="J13" s="17">
        <v>148.23100000000002</v>
      </c>
      <c r="K13" s="17">
        <v>154.53199999999998</v>
      </c>
      <c r="L13" s="17">
        <v>146.959</v>
      </c>
      <c r="M13" s="17">
        <v>117.79900000000001</v>
      </c>
      <c r="N13" s="17">
        <v>161.959</v>
      </c>
      <c r="O13" s="17">
        <v>151.833</v>
      </c>
      <c r="P13" s="17">
        <v>184.816</v>
      </c>
      <c r="Q13" s="17">
        <v>1862.2330000000002</v>
      </c>
      <c r="R13" s="51"/>
    </row>
    <row r="14" spans="2:18" x14ac:dyDescent="0.2">
      <c r="B14" s="6" t="s">
        <v>10</v>
      </c>
      <c r="C14" s="7"/>
      <c r="D14" s="7"/>
      <c r="E14" s="7"/>
      <c r="F14" s="7"/>
      <c r="G14" s="7"/>
      <c r="H14" s="7"/>
      <c r="I14" s="7"/>
      <c r="J14" s="7"/>
      <c r="K14" s="7"/>
      <c r="L14" s="7"/>
      <c r="M14" s="7"/>
      <c r="N14" s="7"/>
      <c r="O14" s="7"/>
      <c r="P14" s="7"/>
      <c r="Q14" s="7"/>
      <c r="R14" s="51"/>
    </row>
    <row r="15" spans="2:18" x14ac:dyDescent="0.2">
      <c r="B15" s="9" t="s">
        <v>3</v>
      </c>
      <c r="C15" s="10"/>
      <c r="D15" s="11"/>
      <c r="E15" s="11"/>
      <c r="F15" s="11"/>
      <c r="G15" s="11"/>
      <c r="H15" s="11"/>
      <c r="I15" s="11"/>
      <c r="J15" s="11"/>
      <c r="K15" s="11"/>
      <c r="L15" s="11"/>
      <c r="M15" s="11"/>
      <c r="N15" s="11"/>
      <c r="O15" s="11"/>
      <c r="P15" s="11"/>
      <c r="Q15" s="20"/>
      <c r="R15" s="51"/>
    </row>
    <row r="16" spans="2:18" x14ac:dyDescent="0.2">
      <c r="B16" s="14" t="s">
        <v>11</v>
      </c>
      <c r="C16" s="10"/>
      <c r="D16" s="15" t="s">
        <v>5</v>
      </c>
      <c r="E16" s="17">
        <v>11228.579</v>
      </c>
      <c r="F16" s="17">
        <v>10424.487999999999</v>
      </c>
      <c r="G16" s="17">
        <v>10714.501</v>
      </c>
      <c r="H16" s="17">
        <v>11174.098</v>
      </c>
      <c r="I16" s="17">
        <v>11012.058999999999</v>
      </c>
      <c r="J16" s="17">
        <v>10639.558000000001</v>
      </c>
      <c r="K16" s="17">
        <v>10749.929</v>
      </c>
      <c r="L16" s="17">
        <v>10668</v>
      </c>
      <c r="M16" s="17">
        <v>8090</v>
      </c>
      <c r="N16" s="17">
        <v>9298.2999999999993</v>
      </c>
      <c r="O16" s="17">
        <v>8893.0529999999999</v>
      </c>
      <c r="P16" s="17">
        <v>10844.6</v>
      </c>
      <c r="Q16" s="17">
        <v>123737.16500000001</v>
      </c>
      <c r="R16" s="51"/>
    </row>
    <row r="17" spans="2:18" x14ac:dyDescent="0.2">
      <c r="B17" s="14" t="s">
        <v>6</v>
      </c>
      <c r="C17" s="10"/>
      <c r="D17" s="15" t="s">
        <v>5</v>
      </c>
      <c r="E17" s="17">
        <v>878.57899999999995</v>
      </c>
      <c r="F17" s="17">
        <v>776.48800000000006</v>
      </c>
      <c r="G17" s="17">
        <v>987.50099999999998</v>
      </c>
      <c r="H17" s="17">
        <v>1218.098</v>
      </c>
      <c r="I17" s="17">
        <v>933.05899999999997</v>
      </c>
      <c r="J17" s="17">
        <v>1022.558</v>
      </c>
      <c r="K17" s="17">
        <v>1344.9290000000001</v>
      </c>
      <c r="L17" s="17">
        <v>1032</v>
      </c>
      <c r="M17" s="17">
        <v>810</v>
      </c>
      <c r="N17" s="17">
        <v>890.3</v>
      </c>
      <c r="O17" s="17">
        <v>925.053</v>
      </c>
      <c r="P17" s="17">
        <v>1256.5999999999999</v>
      </c>
      <c r="Q17" s="17">
        <v>12075.164999999999</v>
      </c>
      <c r="R17" s="51"/>
    </row>
    <row r="18" spans="2:18" x14ac:dyDescent="0.2">
      <c r="B18" s="14" t="s">
        <v>7</v>
      </c>
      <c r="C18" s="10"/>
      <c r="D18" s="15" t="s">
        <v>5</v>
      </c>
      <c r="E18" s="17">
        <v>10350</v>
      </c>
      <c r="F18" s="17">
        <v>9648</v>
      </c>
      <c r="G18" s="17">
        <v>9727</v>
      </c>
      <c r="H18" s="17">
        <v>9956</v>
      </c>
      <c r="I18" s="17">
        <v>10079</v>
      </c>
      <c r="J18" s="17">
        <v>9617</v>
      </c>
      <c r="K18" s="17">
        <v>9405</v>
      </c>
      <c r="L18" s="17">
        <v>9636</v>
      </c>
      <c r="M18" s="17">
        <v>7280</v>
      </c>
      <c r="N18" s="17">
        <v>8408</v>
      </c>
      <c r="O18" s="17">
        <v>7968</v>
      </c>
      <c r="P18" s="17">
        <v>9588</v>
      </c>
      <c r="Q18" s="17">
        <v>111662</v>
      </c>
      <c r="R18" s="51"/>
    </row>
    <row r="19" spans="2:18" x14ac:dyDescent="0.2">
      <c r="B19" s="9" t="s">
        <v>8</v>
      </c>
      <c r="C19" s="10"/>
      <c r="D19" s="11"/>
      <c r="E19" s="20"/>
      <c r="F19" s="20"/>
      <c r="G19" s="20"/>
      <c r="H19" s="20"/>
      <c r="I19" s="20"/>
      <c r="J19" s="20"/>
      <c r="K19" s="20"/>
      <c r="L19" s="20"/>
      <c r="M19" s="20"/>
      <c r="N19" s="20"/>
      <c r="O19" s="20"/>
      <c r="P19" s="20"/>
      <c r="Q19" s="20"/>
      <c r="R19" s="51"/>
    </row>
    <row r="20" spans="2:18" x14ac:dyDescent="0.2">
      <c r="B20" s="14" t="s">
        <v>11</v>
      </c>
      <c r="C20" s="10"/>
      <c r="D20" s="15" t="s">
        <v>9</v>
      </c>
      <c r="E20" s="17">
        <v>467.202</v>
      </c>
      <c r="F20" s="17">
        <v>447.01900000000001</v>
      </c>
      <c r="G20" s="17">
        <v>461.52099999999996</v>
      </c>
      <c r="H20" s="17">
        <v>549.827</v>
      </c>
      <c r="I20" s="17">
        <v>503.03500000000003</v>
      </c>
      <c r="J20" s="17">
        <v>479.06299999999999</v>
      </c>
      <c r="K20" s="17">
        <v>587.27299999999991</v>
      </c>
      <c r="L20" s="17">
        <v>492.1</v>
      </c>
      <c r="M20" s="17">
        <v>345.4</v>
      </c>
      <c r="N20" s="17">
        <v>394.2</v>
      </c>
      <c r="O20" s="17">
        <v>420.62900000000002</v>
      </c>
      <c r="P20" s="17">
        <v>554.85599999999999</v>
      </c>
      <c r="Q20" s="17">
        <v>5702.1249999999991</v>
      </c>
      <c r="R20" s="51"/>
    </row>
    <row r="21" spans="2:18" x14ac:dyDescent="0.2">
      <c r="B21" s="14" t="s">
        <v>6</v>
      </c>
      <c r="C21" s="10"/>
      <c r="D21" s="15" t="s">
        <v>9</v>
      </c>
      <c r="E21" s="17">
        <v>203.40899999999999</v>
      </c>
      <c r="F21" s="17">
        <v>195.73600000000002</v>
      </c>
      <c r="G21" s="17">
        <v>216.851</v>
      </c>
      <c r="H21" s="17">
        <v>299.89400000000001</v>
      </c>
      <c r="I21" s="17">
        <v>251.50299999999999</v>
      </c>
      <c r="J21" s="17">
        <v>239.053</v>
      </c>
      <c r="K21" s="17">
        <v>329.65299999999996</v>
      </c>
      <c r="L21" s="17">
        <v>254.8</v>
      </c>
      <c r="M21" s="17">
        <v>166.6</v>
      </c>
      <c r="N21" s="17">
        <v>165.1</v>
      </c>
      <c r="O21" s="17">
        <v>197.25900000000001</v>
      </c>
      <c r="P21" s="17">
        <v>247.922</v>
      </c>
      <c r="Q21" s="17">
        <v>2767.78</v>
      </c>
      <c r="R21" s="51"/>
    </row>
    <row r="22" spans="2:18" x14ac:dyDescent="0.2">
      <c r="B22" s="14" t="s">
        <v>7</v>
      </c>
      <c r="C22" s="10"/>
      <c r="D22" s="15" t="s">
        <v>9</v>
      </c>
      <c r="E22" s="17">
        <v>263.7</v>
      </c>
      <c r="F22" s="17">
        <v>251.3</v>
      </c>
      <c r="G22" s="17">
        <v>244.7</v>
      </c>
      <c r="H22" s="17">
        <v>250</v>
      </c>
      <c r="I22" s="17">
        <v>251.5</v>
      </c>
      <c r="J22" s="17">
        <v>240</v>
      </c>
      <c r="K22" s="17">
        <v>257.62</v>
      </c>
      <c r="L22" s="17">
        <v>237.3</v>
      </c>
      <c r="M22" s="17">
        <v>178.8</v>
      </c>
      <c r="N22" s="17">
        <v>229.1</v>
      </c>
      <c r="O22" s="17">
        <v>223.37</v>
      </c>
      <c r="P22" s="17">
        <v>306.93399999999997</v>
      </c>
      <c r="Q22" s="17">
        <v>2934.3239999999996</v>
      </c>
      <c r="R22" s="51"/>
    </row>
    <row r="23" spans="2:18" x14ac:dyDescent="0.2">
      <c r="B23" s="6" t="s">
        <v>12</v>
      </c>
      <c r="C23" s="7"/>
      <c r="D23" s="7"/>
      <c r="E23" s="7"/>
      <c r="F23" s="7"/>
      <c r="G23" s="7"/>
      <c r="H23" s="7"/>
      <c r="I23" s="7"/>
      <c r="J23" s="7"/>
      <c r="K23" s="7"/>
      <c r="L23" s="7"/>
      <c r="M23" s="7"/>
      <c r="N23" s="7"/>
      <c r="O23" s="7"/>
      <c r="P23" s="7"/>
      <c r="Q23" s="7"/>
      <c r="R23" s="51"/>
    </row>
    <row r="24" spans="2:18" x14ac:dyDescent="0.2">
      <c r="B24" s="9" t="s">
        <v>13</v>
      </c>
      <c r="C24" s="10"/>
      <c r="D24" s="15" t="s">
        <v>9</v>
      </c>
      <c r="E24" s="17">
        <v>322.19400000000019</v>
      </c>
      <c r="F24" s="17">
        <v>336.06899999999996</v>
      </c>
      <c r="G24" s="17">
        <v>440.92200000000003</v>
      </c>
      <c r="H24" s="17">
        <v>212.61699999999996</v>
      </c>
      <c r="I24" s="17">
        <v>200.815</v>
      </c>
      <c r="J24" s="17">
        <v>263.42500000000001</v>
      </c>
      <c r="K24" s="17">
        <v>166.24300000000017</v>
      </c>
      <c r="L24" s="17">
        <v>166.57100000000003</v>
      </c>
      <c r="M24" s="17">
        <v>60.485999999999933</v>
      </c>
      <c r="N24" s="17">
        <v>111.65</v>
      </c>
      <c r="O24" s="17">
        <v>209.98799999999994</v>
      </c>
      <c r="P24" s="17">
        <v>207.49900000000002</v>
      </c>
      <c r="Q24" s="17">
        <v>2698.4790000000003</v>
      </c>
      <c r="R24" s="51"/>
    </row>
    <row r="25" spans="2:18" x14ac:dyDescent="0.2">
      <c r="B25" s="179" t="s">
        <v>76</v>
      </c>
      <c r="C25" s="175"/>
      <c r="D25" s="175"/>
      <c r="E25" s="175"/>
      <c r="F25" s="175"/>
      <c r="G25" s="175"/>
      <c r="H25" s="175"/>
      <c r="I25" s="175"/>
      <c r="J25" s="175"/>
      <c r="K25" s="175"/>
      <c r="L25" s="175"/>
      <c r="M25" s="175"/>
      <c r="N25" s="175"/>
      <c r="O25" s="175"/>
      <c r="P25" s="175"/>
      <c r="Q25" s="175"/>
      <c r="R25" s="176"/>
    </row>
    <row r="26" spans="2:18" x14ac:dyDescent="0.2">
      <c r="B26" s="63" t="s">
        <v>14</v>
      </c>
      <c r="C26" s="10"/>
      <c r="D26" s="15" t="s">
        <v>15</v>
      </c>
      <c r="E26" s="61">
        <v>54.989188260526646</v>
      </c>
      <c r="F26" s="61">
        <v>60.002287795446861</v>
      </c>
      <c r="G26" s="61">
        <v>58.232103126203768</v>
      </c>
      <c r="H26" s="61">
        <v>58.919481288592912</v>
      </c>
      <c r="I26" s="61">
        <v>52.753195644369747</v>
      </c>
      <c r="J26" s="61">
        <v>52.238004208326814</v>
      </c>
      <c r="K26" s="61">
        <v>61.903513485371008</v>
      </c>
      <c r="L26" s="61">
        <v>57.853868664488786</v>
      </c>
      <c r="M26" s="61">
        <v>44.430383757079269</v>
      </c>
      <c r="N26" s="61">
        <v>46.075336524950743</v>
      </c>
      <c r="O26" s="61">
        <v>50.317790208072509</v>
      </c>
      <c r="P26" s="61">
        <v>50.034911788296924</v>
      </c>
      <c r="Q26" s="61">
        <v>53.951976963206661</v>
      </c>
      <c r="R26" s="51"/>
    </row>
    <row r="27" spans="2:18" x14ac:dyDescent="0.2">
      <c r="B27" s="63" t="s">
        <v>16</v>
      </c>
      <c r="C27" s="10"/>
      <c r="D27" s="15" t="s">
        <v>17</v>
      </c>
      <c r="E27" s="57">
        <v>2915477.4067381681</v>
      </c>
      <c r="F27" s="57">
        <v>2930641.8748683911</v>
      </c>
      <c r="G27" s="57">
        <v>3203378.906302352</v>
      </c>
      <c r="H27" s="57">
        <v>3315835.1292884219</v>
      </c>
      <c r="I27" s="57">
        <v>2955047.2205928098</v>
      </c>
      <c r="J27" s="57">
        <v>2864232.9590062639</v>
      </c>
      <c r="K27" s="57">
        <v>3722447.3104527127</v>
      </c>
      <c r="L27" s="57">
        <v>3423179.8679167754</v>
      </c>
      <c r="M27" s="57">
        <v>2539981.4010430262</v>
      </c>
      <c r="N27" s="57">
        <v>2717522.0863002343</v>
      </c>
      <c r="O27" s="57">
        <v>2952555</v>
      </c>
      <c r="P27" s="57">
        <v>3011800</v>
      </c>
      <c r="Q27" s="57">
        <v>36552099.162509158</v>
      </c>
      <c r="R27" s="51"/>
    </row>
    <row r="28" spans="2:18" x14ac:dyDescent="0.2">
      <c r="B28" s="63" t="s">
        <v>18</v>
      </c>
      <c r="C28" s="10"/>
      <c r="D28" s="15" t="s">
        <v>17</v>
      </c>
      <c r="E28" s="57">
        <v>2052037.6834400375</v>
      </c>
      <c r="F28" s="57">
        <v>2051181.1373268631</v>
      </c>
      <c r="G28" s="57">
        <v>2158152.208823978</v>
      </c>
      <c r="H28" s="57">
        <v>2520116.2910005059</v>
      </c>
      <c r="I28" s="57">
        <v>2264183.4021396977</v>
      </c>
      <c r="J28" s="57">
        <v>2132909.6165368282</v>
      </c>
      <c r="K28" s="57">
        <v>2915333.5290332478</v>
      </c>
      <c r="L28" s="57">
        <v>2639762.8844412956</v>
      </c>
      <c r="M28" s="57">
        <v>1988622.9493491412</v>
      </c>
      <c r="N28" s="57">
        <v>2133921.0638334146</v>
      </c>
      <c r="O28" s="57">
        <v>2299646</v>
      </c>
      <c r="P28" s="57">
        <v>2389425</v>
      </c>
      <c r="Q28" s="57">
        <v>27545291.765925013</v>
      </c>
      <c r="R28" s="51"/>
    </row>
    <row r="29" spans="2:18" x14ac:dyDescent="0.2">
      <c r="B29" s="63" t="s">
        <v>19</v>
      </c>
      <c r="C29" s="10"/>
      <c r="D29" s="15" t="s">
        <v>17</v>
      </c>
      <c r="E29" s="57">
        <v>863439.72329813056</v>
      </c>
      <c r="F29" s="57">
        <v>879460.73754152819</v>
      </c>
      <c r="G29" s="57">
        <v>1045226.6974783739</v>
      </c>
      <c r="H29" s="57">
        <v>795718.83828791627</v>
      </c>
      <c r="I29" s="57">
        <v>690863.81845311238</v>
      </c>
      <c r="J29" s="57">
        <v>731323.34246943588</v>
      </c>
      <c r="K29" s="57">
        <v>807113.78141946462</v>
      </c>
      <c r="L29" s="57">
        <v>783416.98347547976</v>
      </c>
      <c r="M29" s="57">
        <v>551358.45169388503</v>
      </c>
      <c r="N29" s="57">
        <v>583601.0224668195</v>
      </c>
      <c r="O29" s="57">
        <v>652909</v>
      </c>
      <c r="P29" s="57">
        <v>622375</v>
      </c>
      <c r="Q29" s="57">
        <v>9006807.3965841457</v>
      </c>
      <c r="R29" s="51"/>
    </row>
    <row r="30" spans="2:18" x14ac:dyDescent="0.2">
      <c r="B30" s="179" t="s">
        <v>39</v>
      </c>
      <c r="C30" s="175"/>
      <c r="D30" s="175"/>
      <c r="E30" s="175"/>
      <c r="F30" s="175"/>
      <c r="G30" s="175"/>
      <c r="H30" s="175"/>
      <c r="I30" s="175"/>
      <c r="J30" s="175"/>
      <c r="K30" s="175"/>
      <c r="L30" s="175"/>
      <c r="M30" s="175"/>
      <c r="N30" s="175"/>
      <c r="O30" s="175"/>
      <c r="P30" s="175"/>
      <c r="Q30" s="175"/>
      <c r="R30" s="176"/>
    </row>
    <row r="31" spans="2:18" x14ac:dyDescent="0.2">
      <c r="B31" s="9" t="s">
        <v>20</v>
      </c>
      <c r="C31" s="10"/>
      <c r="D31" s="24" t="s">
        <v>21</v>
      </c>
      <c r="E31" s="25">
        <v>43980</v>
      </c>
      <c r="F31" s="25">
        <v>39897</v>
      </c>
      <c r="G31" s="25">
        <v>44372</v>
      </c>
      <c r="H31" s="25">
        <v>41917</v>
      </c>
      <c r="I31" s="25">
        <v>42619</v>
      </c>
      <c r="J31" s="25">
        <v>40996</v>
      </c>
      <c r="K31" s="25">
        <v>44017</v>
      </c>
      <c r="L31" s="25">
        <v>43173</v>
      </c>
      <c r="M31" s="25">
        <v>36819</v>
      </c>
      <c r="N31" s="25">
        <v>37672</v>
      </c>
      <c r="O31" s="25">
        <v>36550</v>
      </c>
      <c r="P31" s="25">
        <v>40293</v>
      </c>
      <c r="Q31" s="17">
        <v>492222</v>
      </c>
      <c r="R31" s="51"/>
    </row>
    <row r="32" spans="2:18" x14ac:dyDescent="0.2">
      <c r="B32" s="14" t="s">
        <v>22</v>
      </c>
      <c r="C32" s="27"/>
      <c r="D32" s="24" t="s">
        <v>21</v>
      </c>
      <c r="E32" s="25">
        <v>33437</v>
      </c>
      <c r="F32" s="25">
        <v>30006</v>
      </c>
      <c r="G32" s="25">
        <v>33022</v>
      </c>
      <c r="H32" s="25">
        <v>31626</v>
      </c>
      <c r="I32" s="25">
        <v>33218</v>
      </c>
      <c r="J32" s="25">
        <v>31819</v>
      </c>
      <c r="K32" s="25">
        <v>34073</v>
      </c>
      <c r="L32" s="25">
        <v>33584</v>
      </c>
      <c r="M32" s="25">
        <v>29966</v>
      </c>
      <c r="N32" s="25">
        <v>30002</v>
      </c>
      <c r="O32" s="25">
        <v>28852</v>
      </c>
      <c r="P32" s="25">
        <v>31550</v>
      </c>
      <c r="Q32" s="17">
        <v>381155</v>
      </c>
      <c r="R32" s="51"/>
    </row>
    <row r="33" spans="2:18" x14ac:dyDescent="0.2">
      <c r="B33" s="14" t="s">
        <v>23</v>
      </c>
      <c r="C33" s="27"/>
      <c r="D33" s="24" t="s">
        <v>21</v>
      </c>
      <c r="E33" s="25">
        <v>8558</v>
      </c>
      <c r="F33" s="25">
        <v>7943</v>
      </c>
      <c r="G33" s="25">
        <v>8818</v>
      </c>
      <c r="H33" s="25">
        <v>8388</v>
      </c>
      <c r="I33" s="25">
        <v>8062</v>
      </c>
      <c r="J33" s="25">
        <v>7714</v>
      </c>
      <c r="K33" s="25">
        <v>8069</v>
      </c>
      <c r="L33" s="25">
        <v>8065</v>
      </c>
      <c r="M33" s="25">
        <v>5954</v>
      </c>
      <c r="N33" s="25">
        <v>6777</v>
      </c>
      <c r="O33" s="25">
        <v>6721</v>
      </c>
      <c r="P33" s="25">
        <v>7608</v>
      </c>
      <c r="Q33" s="17">
        <v>92677</v>
      </c>
      <c r="R33" s="51"/>
    </row>
    <row r="34" spans="2:18" x14ac:dyDescent="0.2">
      <c r="B34" s="14" t="s">
        <v>33</v>
      </c>
      <c r="C34" s="27"/>
      <c r="D34" s="24" t="s">
        <v>21</v>
      </c>
      <c r="E34" s="25">
        <v>325</v>
      </c>
      <c r="F34" s="25">
        <v>231</v>
      </c>
      <c r="G34" s="25">
        <v>308</v>
      </c>
      <c r="H34" s="25">
        <v>363</v>
      </c>
      <c r="I34" s="25">
        <v>317</v>
      </c>
      <c r="J34" s="25">
        <v>251</v>
      </c>
      <c r="K34" s="25">
        <v>739</v>
      </c>
      <c r="L34" s="25">
        <v>585</v>
      </c>
      <c r="M34" s="25">
        <v>251</v>
      </c>
      <c r="N34" s="25">
        <v>273</v>
      </c>
      <c r="O34" s="25">
        <v>287</v>
      </c>
      <c r="P34" s="25">
        <v>292</v>
      </c>
      <c r="Q34" s="17">
        <v>4222</v>
      </c>
      <c r="R34" s="51"/>
    </row>
    <row r="35" spans="2:18" x14ac:dyDescent="0.2">
      <c r="B35" s="14" t="s">
        <v>34</v>
      </c>
      <c r="C35" s="27"/>
      <c r="D35" s="24" t="s">
        <v>21</v>
      </c>
      <c r="E35" s="25">
        <v>1654</v>
      </c>
      <c r="F35" s="25">
        <v>1728</v>
      </c>
      <c r="G35" s="25">
        <v>2236</v>
      </c>
      <c r="H35" s="25">
        <v>1516</v>
      </c>
      <c r="I35" s="25">
        <v>1022</v>
      </c>
      <c r="J35" s="25">
        <v>1204</v>
      </c>
      <c r="K35" s="25">
        <v>1128</v>
      </c>
      <c r="L35" s="25">
        <v>934</v>
      </c>
      <c r="M35" s="25">
        <v>638</v>
      </c>
      <c r="N35" s="25">
        <v>591</v>
      </c>
      <c r="O35" s="25">
        <v>678</v>
      </c>
      <c r="P35" s="25">
        <v>839</v>
      </c>
      <c r="Q35" s="17">
        <v>14168</v>
      </c>
      <c r="R35" s="51"/>
    </row>
    <row r="36" spans="2:18" x14ac:dyDescent="0.2">
      <c r="B36" s="9" t="s">
        <v>25</v>
      </c>
      <c r="C36" s="10"/>
      <c r="D36" s="24" t="s">
        <v>26</v>
      </c>
      <c r="E36" s="25">
        <v>2541464</v>
      </c>
      <c r="F36" s="25">
        <v>2400149</v>
      </c>
      <c r="G36" s="25">
        <v>2776637</v>
      </c>
      <c r="H36" s="25">
        <v>2571953</v>
      </c>
      <c r="I36" s="25">
        <v>2447388</v>
      </c>
      <c r="J36" s="25">
        <v>2453932</v>
      </c>
      <c r="K36" s="25">
        <v>2932832</v>
      </c>
      <c r="L36" s="25">
        <v>2770816</v>
      </c>
      <c r="M36" s="25">
        <v>1858956</v>
      </c>
      <c r="N36" s="25">
        <v>1979029</v>
      </c>
      <c r="O36" s="25">
        <v>2102089</v>
      </c>
      <c r="P36" s="25">
        <v>2370926</v>
      </c>
      <c r="Q36" s="17">
        <v>29206171</v>
      </c>
      <c r="R36" s="51"/>
    </row>
    <row r="37" spans="2:18" x14ac:dyDescent="0.2">
      <c r="B37" s="14" t="s">
        <v>22</v>
      </c>
      <c r="C37" s="27"/>
      <c r="D37" s="24" t="s">
        <v>26</v>
      </c>
      <c r="E37" s="25">
        <v>1528593</v>
      </c>
      <c r="F37" s="25">
        <v>1446422</v>
      </c>
      <c r="G37" s="25">
        <v>1647364</v>
      </c>
      <c r="H37" s="25">
        <v>1605110</v>
      </c>
      <c r="I37" s="25">
        <v>1596800</v>
      </c>
      <c r="J37" s="25">
        <v>1535313</v>
      </c>
      <c r="K37" s="25">
        <v>1893095</v>
      </c>
      <c r="L37" s="25">
        <v>1802742</v>
      </c>
      <c r="M37" s="25">
        <v>1340281</v>
      </c>
      <c r="N37" s="25">
        <v>1370841</v>
      </c>
      <c r="O37" s="25">
        <v>1394450</v>
      </c>
      <c r="P37" s="25">
        <v>1493479</v>
      </c>
      <c r="Q37" s="17">
        <v>18654490</v>
      </c>
      <c r="R37" s="51"/>
    </row>
    <row r="38" spans="2:18" x14ac:dyDescent="0.2">
      <c r="B38" s="14" t="s">
        <v>23</v>
      </c>
      <c r="C38" s="27"/>
      <c r="D38" s="24" t="s">
        <v>26</v>
      </c>
      <c r="E38" s="25">
        <v>757007</v>
      </c>
      <c r="F38" s="25">
        <v>686776</v>
      </c>
      <c r="G38" s="25">
        <v>796212</v>
      </c>
      <c r="H38" s="25">
        <v>738079</v>
      </c>
      <c r="I38" s="25">
        <v>674966</v>
      </c>
      <c r="J38" s="25">
        <v>703782</v>
      </c>
      <c r="K38" s="25">
        <v>782888</v>
      </c>
      <c r="L38" s="25">
        <v>773630</v>
      </c>
      <c r="M38" s="25">
        <v>417630</v>
      </c>
      <c r="N38" s="25">
        <v>504994</v>
      </c>
      <c r="O38" s="25">
        <v>584558</v>
      </c>
      <c r="P38" s="25">
        <v>718980</v>
      </c>
      <c r="Q38" s="17">
        <v>8139502</v>
      </c>
      <c r="R38" s="51"/>
    </row>
    <row r="39" spans="2:18" x14ac:dyDescent="0.2">
      <c r="B39" s="14" t="s">
        <v>33</v>
      </c>
      <c r="C39" s="27"/>
      <c r="D39" s="24" t="s">
        <v>26</v>
      </c>
      <c r="E39" s="25">
        <v>16767</v>
      </c>
      <c r="F39" s="25">
        <v>12668</v>
      </c>
      <c r="G39" s="25">
        <v>15763</v>
      </c>
      <c r="H39" s="25">
        <v>34332</v>
      </c>
      <c r="I39" s="25">
        <v>21997</v>
      </c>
      <c r="J39" s="25">
        <v>19247</v>
      </c>
      <c r="K39" s="25">
        <v>68007</v>
      </c>
      <c r="L39" s="25">
        <v>52483</v>
      </c>
      <c r="M39" s="25">
        <v>13550</v>
      </c>
      <c r="N39" s="25">
        <v>16580</v>
      </c>
      <c r="O39" s="25">
        <v>18524</v>
      </c>
      <c r="P39" s="25">
        <v>22352</v>
      </c>
      <c r="Q39" s="17">
        <v>312270</v>
      </c>
      <c r="R39" s="51"/>
    </row>
    <row r="40" spans="2:18" x14ac:dyDescent="0.2">
      <c r="B40" s="14" t="s">
        <v>34</v>
      </c>
      <c r="C40" s="27"/>
      <c r="D40" s="24" t="s">
        <v>26</v>
      </c>
      <c r="E40" s="25">
        <v>239097</v>
      </c>
      <c r="F40" s="25">
        <v>254283</v>
      </c>
      <c r="G40" s="25">
        <v>317298</v>
      </c>
      <c r="H40" s="25">
        <v>194432</v>
      </c>
      <c r="I40" s="25">
        <v>153625</v>
      </c>
      <c r="J40" s="25">
        <v>195590</v>
      </c>
      <c r="K40" s="25">
        <v>188842</v>
      </c>
      <c r="L40" s="25">
        <v>141961</v>
      </c>
      <c r="M40" s="25">
        <v>87495</v>
      </c>
      <c r="N40" s="25">
        <v>86614</v>
      </c>
      <c r="O40" s="25">
        <v>104557</v>
      </c>
      <c r="P40" s="25">
        <v>136115</v>
      </c>
      <c r="Q40" s="17">
        <v>2099909</v>
      </c>
      <c r="R40" s="51"/>
    </row>
    <row r="41" spans="2:18" x14ac:dyDescent="0.2">
      <c r="B41" s="28" t="s">
        <v>27</v>
      </c>
      <c r="C41" s="29"/>
      <c r="D41" s="30" t="s">
        <v>26</v>
      </c>
      <c r="E41" s="31">
        <v>314309</v>
      </c>
      <c r="F41" s="31">
        <v>257699</v>
      </c>
      <c r="G41" s="31">
        <v>316177</v>
      </c>
      <c r="H41" s="31">
        <v>306491</v>
      </c>
      <c r="I41" s="31">
        <v>280680</v>
      </c>
      <c r="J41" s="31">
        <v>216313</v>
      </c>
      <c r="K41" s="31">
        <v>226892</v>
      </c>
      <c r="L41" s="31">
        <v>230213</v>
      </c>
      <c r="M41" s="31">
        <v>183940</v>
      </c>
      <c r="N41" s="31">
        <v>292928</v>
      </c>
      <c r="O41" s="31">
        <v>332405</v>
      </c>
      <c r="P41" s="31">
        <v>373503</v>
      </c>
      <c r="Q41" s="17">
        <v>3331550</v>
      </c>
      <c r="R41" s="51"/>
    </row>
    <row r="42" spans="2:18" x14ac:dyDescent="0.2">
      <c r="B42" s="28" t="s">
        <v>28</v>
      </c>
      <c r="C42" s="29"/>
      <c r="D42" s="30" t="s">
        <v>29</v>
      </c>
      <c r="E42" s="31">
        <v>253</v>
      </c>
      <c r="F42" s="31">
        <v>198</v>
      </c>
      <c r="G42" s="31">
        <v>237</v>
      </c>
      <c r="H42" s="31">
        <v>220</v>
      </c>
      <c r="I42" s="31">
        <v>184</v>
      </c>
      <c r="J42" s="31">
        <v>131</v>
      </c>
      <c r="K42" s="31">
        <v>131</v>
      </c>
      <c r="L42" s="31">
        <v>132</v>
      </c>
      <c r="M42" s="31">
        <v>120</v>
      </c>
      <c r="N42" s="31">
        <v>186</v>
      </c>
      <c r="O42" s="31">
        <v>189</v>
      </c>
      <c r="P42" s="31">
        <v>232</v>
      </c>
      <c r="Q42" s="17">
        <v>2213</v>
      </c>
      <c r="R42" s="51"/>
    </row>
    <row r="43" spans="2:18" x14ac:dyDescent="0.2">
      <c r="B43" s="34"/>
      <c r="C43" s="35"/>
      <c r="D43" s="35"/>
      <c r="E43" s="35"/>
      <c r="F43" s="35"/>
      <c r="G43" s="35"/>
      <c r="H43" s="35"/>
      <c r="I43" s="35"/>
      <c r="J43" s="35"/>
      <c r="K43" s="35"/>
      <c r="L43" s="35"/>
      <c r="M43" s="35"/>
      <c r="N43" s="35"/>
      <c r="O43" s="35"/>
      <c r="P43" s="35"/>
      <c r="Q43" s="35"/>
      <c r="R43" s="58"/>
    </row>
    <row r="44" spans="2:18" ht="19.5" customHeight="1" x14ac:dyDescent="0.2">
      <c r="B44" s="93" t="s">
        <v>58</v>
      </c>
      <c r="C44" s="177" t="s">
        <v>59</v>
      </c>
      <c r="D44" s="177"/>
      <c r="E44" s="177"/>
      <c r="F44" s="177"/>
      <c r="G44" s="177"/>
      <c r="H44" s="177"/>
      <c r="I44" s="177"/>
      <c r="J44" s="177"/>
      <c r="K44" s="177"/>
      <c r="L44" s="177"/>
      <c r="M44" s="177"/>
      <c r="N44" s="177"/>
      <c r="O44" s="177"/>
      <c r="P44" s="177"/>
      <c r="Q44" s="177"/>
      <c r="R44" s="177"/>
    </row>
    <row r="45" spans="2:18" x14ac:dyDescent="0.2">
      <c r="B45" s="4" t="s">
        <v>57</v>
      </c>
      <c r="C45" s="103" t="s">
        <v>61</v>
      </c>
      <c r="D45" s="103"/>
      <c r="E45" s="103"/>
      <c r="F45" s="103"/>
      <c r="G45" s="103"/>
      <c r="H45" s="103"/>
      <c r="I45" s="103"/>
      <c r="J45" s="103"/>
      <c r="K45" s="103"/>
      <c r="L45" s="103"/>
      <c r="M45" s="103"/>
      <c r="N45" s="103"/>
      <c r="O45" s="103"/>
      <c r="P45" s="103"/>
      <c r="Q45" s="103"/>
      <c r="R45" s="103"/>
    </row>
  </sheetData>
  <mergeCells count="4">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Normal="100" zoomScaleSheetLayoutView="100" workbookViewId="0"/>
  </sheetViews>
  <sheetFormatPr baseColWidth="10" defaultColWidth="11.140625" defaultRowHeight="9.6" x14ac:dyDescent="0.2"/>
  <cols>
    <col min="1" max="1" width="6.42578125" style="50" customWidth="1"/>
    <col min="2" max="2" width="11.140625" style="50" customWidth="1"/>
    <col min="3" max="3" width="31" style="50" customWidth="1"/>
    <col min="4" max="4" width="19.5703125" style="50" customWidth="1"/>
    <col min="5" max="5" width="10.5703125" style="50" customWidth="1"/>
    <col min="6" max="16" width="9.42578125" style="50" customWidth="1"/>
    <col min="17" max="17" width="12" style="50" customWidth="1"/>
    <col min="18" max="18" width="2.42578125" style="50" customWidth="1"/>
    <col min="19" max="16384" width="11.140625" style="50"/>
  </cols>
  <sheetData>
    <row r="1" spans="2:18" s="1" customFormat="1" ht="12" x14ac:dyDescent="0.25">
      <c r="B1" s="178" t="s">
        <v>0</v>
      </c>
      <c r="C1" s="178"/>
      <c r="D1" s="178"/>
      <c r="E1" s="178"/>
      <c r="F1" s="178"/>
      <c r="G1" s="178"/>
      <c r="H1" s="178"/>
      <c r="I1" s="178"/>
      <c r="J1" s="178"/>
      <c r="K1" s="178"/>
      <c r="L1" s="178"/>
      <c r="M1" s="178"/>
      <c r="N1" s="178"/>
      <c r="O1" s="178"/>
      <c r="P1" s="178"/>
      <c r="Q1" s="178"/>
      <c r="R1" s="39"/>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37257</v>
      </c>
      <c r="F3" s="86">
        <v>37288</v>
      </c>
      <c r="G3" s="86">
        <v>37316</v>
      </c>
      <c r="H3" s="86">
        <v>37347</v>
      </c>
      <c r="I3" s="86">
        <v>37377</v>
      </c>
      <c r="J3" s="86">
        <v>37408</v>
      </c>
      <c r="K3" s="86">
        <v>37438</v>
      </c>
      <c r="L3" s="86">
        <v>37469</v>
      </c>
      <c r="M3" s="86">
        <v>37500</v>
      </c>
      <c r="N3" s="86">
        <v>37530</v>
      </c>
      <c r="O3" s="86">
        <v>37561</v>
      </c>
      <c r="P3" s="86">
        <v>37591</v>
      </c>
      <c r="Q3" s="87">
        <v>2002</v>
      </c>
      <c r="R3" s="88"/>
    </row>
    <row r="4" spans="2:18" x14ac:dyDescent="0.2">
      <c r="B4" s="6"/>
      <c r="C4" s="65"/>
      <c r="D4" s="65"/>
      <c r="E4" s="65"/>
      <c r="F4" s="65"/>
      <c r="G4" s="65"/>
      <c r="H4" s="65"/>
      <c r="I4" s="65"/>
      <c r="J4" s="65"/>
      <c r="K4" s="65"/>
      <c r="L4" s="65"/>
      <c r="M4" s="65"/>
      <c r="N4" s="65"/>
      <c r="O4" s="65"/>
      <c r="P4" s="65"/>
      <c r="Q4" s="65"/>
      <c r="R4" s="51"/>
    </row>
    <row r="5" spans="2:18" x14ac:dyDescent="0.2">
      <c r="B5" s="6" t="s">
        <v>2</v>
      </c>
      <c r="C5" s="65"/>
      <c r="D5" s="65"/>
      <c r="E5" s="65"/>
      <c r="F5" s="65"/>
      <c r="G5" s="65"/>
      <c r="H5" s="65"/>
      <c r="I5" s="65"/>
      <c r="J5" s="65"/>
      <c r="K5" s="65"/>
      <c r="L5" s="65"/>
      <c r="M5" s="65"/>
      <c r="N5" s="65"/>
      <c r="O5" s="65"/>
      <c r="P5" s="65"/>
      <c r="Q5" s="65"/>
      <c r="R5" s="51"/>
    </row>
    <row r="6" spans="2:18" x14ac:dyDescent="0.2">
      <c r="B6" s="9" t="s">
        <v>3</v>
      </c>
      <c r="C6" s="66"/>
      <c r="D6" s="67"/>
      <c r="E6" s="68"/>
      <c r="F6" s="68"/>
      <c r="G6" s="68"/>
      <c r="H6" s="68"/>
      <c r="I6" s="68"/>
      <c r="J6" s="68"/>
      <c r="K6" s="68"/>
      <c r="L6" s="68"/>
      <c r="M6" s="68"/>
      <c r="N6" s="68"/>
      <c r="O6" s="68"/>
      <c r="P6" s="68"/>
      <c r="Q6" s="68"/>
      <c r="R6" s="53"/>
    </row>
    <row r="7" spans="2:18" x14ac:dyDescent="0.2">
      <c r="B7" s="69" t="s">
        <v>4</v>
      </c>
      <c r="C7" s="66"/>
      <c r="D7" s="70" t="s">
        <v>5</v>
      </c>
      <c r="E7" s="71">
        <v>9285.4660000000003</v>
      </c>
      <c r="F7" s="71">
        <v>8428.0139999999992</v>
      </c>
      <c r="G7" s="71">
        <v>8963.3310000000001</v>
      </c>
      <c r="H7" s="71">
        <v>8584.7999999999993</v>
      </c>
      <c r="I7" s="71">
        <v>8041.8420000000006</v>
      </c>
      <c r="J7" s="71">
        <v>7665.768</v>
      </c>
      <c r="K7" s="71">
        <v>7640.5039999999999</v>
      </c>
      <c r="L7" s="71">
        <v>7759.8090000000002</v>
      </c>
      <c r="M7" s="71">
        <v>7632.8519999999999</v>
      </c>
      <c r="N7" s="71">
        <v>8104.3359999999993</v>
      </c>
      <c r="O7" s="71">
        <v>8404.5320000000011</v>
      </c>
      <c r="P7" s="71">
        <v>9641.9310000000005</v>
      </c>
      <c r="Q7" s="72">
        <v>100153.185</v>
      </c>
      <c r="R7" s="51"/>
    </row>
    <row r="8" spans="2:18" x14ac:dyDescent="0.2">
      <c r="B8" s="69" t="s">
        <v>6</v>
      </c>
      <c r="C8" s="66"/>
      <c r="D8" s="70" t="s">
        <v>5</v>
      </c>
      <c r="E8" s="71">
        <v>1604.6170000000002</v>
      </c>
      <c r="F8" s="71">
        <v>1410.336</v>
      </c>
      <c r="G8" s="71">
        <v>2137.8820000000001</v>
      </c>
      <c r="H8" s="71">
        <v>1962.7379999999998</v>
      </c>
      <c r="I8" s="71">
        <v>1591.087</v>
      </c>
      <c r="J8" s="71">
        <v>1587.63</v>
      </c>
      <c r="K8" s="71">
        <v>1634.625</v>
      </c>
      <c r="L8" s="71">
        <v>1500.8389999999999</v>
      </c>
      <c r="M8" s="71">
        <v>1153.702</v>
      </c>
      <c r="N8" s="71">
        <v>1283.57</v>
      </c>
      <c r="O8" s="71">
        <v>1643.5260000000001</v>
      </c>
      <c r="P8" s="71">
        <v>2156.125</v>
      </c>
      <c r="Q8" s="72">
        <v>19666.677</v>
      </c>
      <c r="R8" s="51"/>
    </row>
    <row r="9" spans="2:18" x14ac:dyDescent="0.2">
      <c r="B9" s="69" t="s">
        <v>7</v>
      </c>
      <c r="C9" s="66"/>
      <c r="D9" s="70" t="s">
        <v>5</v>
      </c>
      <c r="E9" s="71">
        <v>7680.8490000000002</v>
      </c>
      <c r="F9" s="71">
        <v>7017.6779999999999</v>
      </c>
      <c r="G9" s="71">
        <v>6825.4489999999996</v>
      </c>
      <c r="H9" s="71">
        <v>6622.0619999999999</v>
      </c>
      <c r="I9" s="71">
        <v>6450.7550000000001</v>
      </c>
      <c r="J9" s="71">
        <v>6078.1379999999999</v>
      </c>
      <c r="K9" s="71">
        <v>6005.8789999999999</v>
      </c>
      <c r="L9" s="71">
        <v>6258.97</v>
      </c>
      <c r="M9" s="71">
        <v>6479.15</v>
      </c>
      <c r="N9" s="71">
        <v>6820.7659999999996</v>
      </c>
      <c r="O9" s="71">
        <v>6761.0060000000003</v>
      </c>
      <c r="P9" s="71">
        <v>7485.8060000000005</v>
      </c>
      <c r="Q9" s="72">
        <v>80486.507999999987</v>
      </c>
      <c r="R9" s="51"/>
    </row>
    <row r="10" spans="2:18" x14ac:dyDescent="0.2">
      <c r="B10" s="9" t="s">
        <v>8</v>
      </c>
      <c r="C10" s="66"/>
      <c r="D10" s="67"/>
      <c r="E10" s="68"/>
      <c r="F10" s="68"/>
      <c r="G10" s="68"/>
      <c r="H10" s="68"/>
      <c r="I10" s="68"/>
      <c r="J10" s="68"/>
      <c r="K10" s="68"/>
      <c r="L10" s="68"/>
      <c r="M10" s="68"/>
      <c r="N10" s="68"/>
      <c r="O10" s="68"/>
      <c r="P10" s="68"/>
      <c r="Q10" s="68"/>
      <c r="R10" s="53"/>
    </row>
    <row r="11" spans="2:18" x14ac:dyDescent="0.2">
      <c r="B11" s="69" t="s">
        <v>4</v>
      </c>
      <c r="C11" s="66"/>
      <c r="D11" s="70" t="s">
        <v>9</v>
      </c>
      <c r="E11" s="72">
        <v>749.19500000000005</v>
      </c>
      <c r="F11" s="72">
        <v>748.22400000000005</v>
      </c>
      <c r="G11" s="72">
        <v>916.16599999999994</v>
      </c>
      <c r="H11" s="72">
        <v>730.73599999999999</v>
      </c>
      <c r="I11" s="72">
        <v>671.79899999999998</v>
      </c>
      <c r="J11" s="72">
        <v>742.40499999999997</v>
      </c>
      <c r="K11" s="72">
        <v>788.09400000000005</v>
      </c>
      <c r="L11" s="72">
        <v>704.99800000000005</v>
      </c>
      <c r="M11" s="72">
        <v>524.41999999999996</v>
      </c>
      <c r="N11" s="72">
        <v>644.47199999999998</v>
      </c>
      <c r="O11" s="72">
        <v>733.54300000000001</v>
      </c>
      <c r="P11" s="72">
        <v>903.93399999999997</v>
      </c>
      <c r="Q11" s="72">
        <v>8857.985999999999</v>
      </c>
      <c r="R11" s="51"/>
    </row>
    <row r="12" spans="2:18" x14ac:dyDescent="0.2">
      <c r="B12" s="69" t="s">
        <v>6</v>
      </c>
      <c r="C12" s="66"/>
      <c r="D12" s="70" t="s">
        <v>9</v>
      </c>
      <c r="E12" s="72">
        <v>561.76199999999994</v>
      </c>
      <c r="F12" s="72">
        <v>580.43700000000001</v>
      </c>
      <c r="G12" s="72">
        <v>741.75799999999992</v>
      </c>
      <c r="H12" s="72">
        <v>558.65899999999999</v>
      </c>
      <c r="I12" s="72">
        <v>504.54</v>
      </c>
      <c r="J12" s="72">
        <v>573.92999999999995</v>
      </c>
      <c r="K12" s="72">
        <v>616.70100000000002</v>
      </c>
      <c r="L12" s="72">
        <v>530.34400000000005</v>
      </c>
      <c r="M12" s="72">
        <v>356.125</v>
      </c>
      <c r="N12" s="72">
        <v>454.18099999999998</v>
      </c>
      <c r="O12" s="72">
        <v>553.173</v>
      </c>
      <c r="P12" s="72">
        <v>693.04899999999998</v>
      </c>
      <c r="Q12" s="72">
        <v>6724.6589999999997</v>
      </c>
      <c r="R12" s="51"/>
    </row>
    <row r="13" spans="2:18" x14ac:dyDescent="0.2">
      <c r="B13" s="69" t="s">
        <v>7</v>
      </c>
      <c r="C13" s="66"/>
      <c r="D13" s="70" t="s">
        <v>9</v>
      </c>
      <c r="E13" s="72">
        <v>187.43299999999999</v>
      </c>
      <c r="F13" s="72">
        <v>167.78700000000001</v>
      </c>
      <c r="G13" s="72">
        <v>174.40799999999999</v>
      </c>
      <c r="H13" s="72">
        <v>172.07700000000003</v>
      </c>
      <c r="I13" s="72">
        <v>167.25899999999999</v>
      </c>
      <c r="J13" s="72">
        <v>168.47499999999999</v>
      </c>
      <c r="K13" s="72">
        <v>171.39299999999997</v>
      </c>
      <c r="L13" s="72">
        <v>174.654</v>
      </c>
      <c r="M13" s="72">
        <v>168.29499999999999</v>
      </c>
      <c r="N13" s="72">
        <v>190.291</v>
      </c>
      <c r="O13" s="72">
        <v>180.37</v>
      </c>
      <c r="P13" s="72">
        <v>210.88499999999999</v>
      </c>
      <c r="Q13" s="72">
        <v>2133.3270000000002</v>
      </c>
      <c r="R13" s="51"/>
    </row>
    <row r="14" spans="2:18" x14ac:dyDescent="0.2">
      <c r="B14" s="6" t="s">
        <v>10</v>
      </c>
      <c r="C14" s="65"/>
      <c r="D14" s="65"/>
      <c r="E14" s="65"/>
      <c r="F14" s="65"/>
      <c r="G14" s="65"/>
      <c r="H14" s="65"/>
      <c r="I14" s="65"/>
      <c r="J14" s="65"/>
      <c r="K14" s="65"/>
      <c r="L14" s="65"/>
      <c r="M14" s="65"/>
      <c r="N14" s="65"/>
      <c r="O14" s="65"/>
      <c r="P14" s="65"/>
      <c r="Q14" s="65"/>
      <c r="R14" s="51"/>
    </row>
    <row r="15" spans="2:18" x14ac:dyDescent="0.2">
      <c r="B15" s="9" t="s">
        <v>3</v>
      </c>
      <c r="C15" s="66"/>
      <c r="D15" s="67"/>
      <c r="E15" s="67"/>
      <c r="F15" s="67"/>
      <c r="G15" s="67"/>
      <c r="H15" s="67"/>
      <c r="I15" s="67"/>
      <c r="J15" s="67"/>
      <c r="K15" s="67"/>
      <c r="L15" s="67"/>
      <c r="M15" s="67"/>
      <c r="N15" s="67"/>
      <c r="O15" s="67"/>
      <c r="P15" s="67"/>
      <c r="Q15" s="73"/>
      <c r="R15" s="51"/>
    </row>
    <row r="16" spans="2:18" x14ac:dyDescent="0.2">
      <c r="B16" s="69" t="s">
        <v>11</v>
      </c>
      <c r="C16" s="66"/>
      <c r="D16" s="70" t="s">
        <v>5</v>
      </c>
      <c r="E16" s="72">
        <v>11197.983</v>
      </c>
      <c r="F16" s="72">
        <v>10290.215</v>
      </c>
      <c r="G16" s="72">
        <v>10887.257</v>
      </c>
      <c r="H16" s="72">
        <v>10977.056</v>
      </c>
      <c r="I16" s="72">
        <v>10095.691000000001</v>
      </c>
      <c r="J16" s="72">
        <v>9519.6810000000005</v>
      </c>
      <c r="K16" s="72">
        <v>9839.3860000000004</v>
      </c>
      <c r="L16" s="72">
        <v>9996.3809999999994</v>
      </c>
      <c r="M16" s="72">
        <v>9807.6149999999998</v>
      </c>
      <c r="N16" s="72">
        <v>10210.495999999999</v>
      </c>
      <c r="O16" s="72">
        <v>10148.205</v>
      </c>
      <c r="P16" s="72">
        <v>11663.401</v>
      </c>
      <c r="Q16" s="72">
        <v>124633.367</v>
      </c>
      <c r="R16" s="51"/>
    </row>
    <row r="17" spans="2:18" x14ac:dyDescent="0.2">
      <c r="B17" s="69" t="s">
        <v>6</v>
      </c>
      <c r="C17" s="66"/>
      <c r="D17" s="70" t="s">
        <v>5</v>
      </c>
      <c r="E17" s="72">
        <v>869.98299999999995</v>
      </c>
      <c r="F17" s="72">
        <v>787.21500000000003</v>
      </c>
      <c r="G17" s="72">
        <v>1216.2570000000001</v>
      </c>
      <c r="H17" s="72">
        <v>1246.056</v>
      </c>
      <c r="I17" s="72">
        <v>1131.691</v>
      </c>
      <c r="J17" s="72">
        <v>877.68100000000004</v>
      </c>
      <c r="K17" s="72">
        <v>1091.386</v>
      </c>
      <c r="L17" s="72">
        <v>935.38099999999997</v>
      </c>
      <c r="M17" s="72">
        <v>805.61500000000001</v>
      </c>
      <c r="N17" s="72">
        <v>789.49599999999998</v>
      </c>
      <c r="O17" s="72">
        <v>941.20500000000004</v>
      </c>
      <c r="P17" s="72">
        <v>1256.4010000000001</v>
      </c>
      <c r="Q17" s="72">
        <v>11948.367</v>
      </c>
      <c r="R17" s="51"/>
    </row>
    <row r="18" spans="2:18" x14ac:dyDescent="0.2">
      <c r="B18" s="69" t="s">
        <v>7</v>
      </c>
      <c r="C18" s="66"/>
      <c r="D18" s="70" t="s">
        <v>5</v>
      </c>
      <c r="E18" s="72">
        <v>10328</v>
      </c>
      <c r="F18" s="72">
        <v>9503</v>
      </c>
      <c r="G18" s="72">
        <v>9671</v>
      </c>
      <c r="H18" s="72">
        <v>9731</v>
      </c>
      <c r="I18" s="72">
        <v>8964</v>
      </c>
      <c r="J18" s="72">
        <v>8642</v>
      </c>
      <c r="K18" s="72">
        <v>8748</v>
      </c>
      <c r="L18" s="72">
        <v>9061</v>
      </c>
      <c r="M18" s="72">
        <v>9002</v>
      </c>
      <c r="N18" s="72">
        <v>9421</v>
      </c>
      <c r="O18" s="72">
        <v>9207</v>
      </c>
      <c r="P18" s="72">
        <v>10407</v>
      </c>
      <c r="Q18" s="72">
        <v>112685</v>
      </c>
      <c r="R18" s="51"/>
    </row>
    <row r="19" spans="2:18" x14ac:dyDescent="0.2">
      <c r="B19" s="9" t="s">
        <v>8</v>
      </c>
      <c r="C19" s="66"/>
      <c r="D19" s="67"/>
      <c r="E19" s="73"/>
      <c r="F19" s="73"/>
      <c r="G19" s="73"/>
      <c r="H19" s="73"/>
      <c r="I19" s="73"/>
      <c r="J19" s="73"/>
      <c r="K19" s="73"/>
      <c r="L19" s="73"/>
      <c r="M19" s="73"/>
      <c r="N19" s="73"/>
      <c r="O19" s="73"/>
      <c r="P19" s="73"/>
      <c r="Q19" s="73"/>
      <c r="R19" s="51"/>
    </row>
    <row r="20" spans="2:18" x14ac:dyDescent="0.2">
      <c r="B20" s="69" t="s">
        <v>11</v>
      </c>
      <c r="C20" s="66"/>
      <c r="D20" s="70" t="s">
        <v>9</v>
      </c>
      <c r="E20" s="72">
        <v>466.53099999999995</v>
      </c>
      <c r="F20" s="72">
        <v>442.27100000000002</v>
      </c>
      <c r="G20" s="72">
        <v>559.14100000000008</v>
      </c>
      <c r="H20" s="72">
        <v>528.625</v>
      </c>
      <c r="I20" s="72">
        <v>490.55700000000002</v>
      </c>
      <c r="J20" s="72">
        <v>473.02499999999998</v>
      </c>
      <c r="K20" s="72">
        <v>558.70800000000008</v>
      </c>
      <c r="L20" s="72">
        <v>495.86799999999999</v>
      </c>
      <c r="M20" s="72">
        <v>458.173</v>
      </c>
      <c r="N20" s="72">
        <v>461.82799999999997</v>
      </c>
      <c r="O20" s="72">
        <v>499.22500000000002</v>
      </c>
      <c r="P20" s="72">
        <v>625.71699999999998</v>
      </c>
      <c r="Q20" s="72">
        <v>6059.6690000000008</v>
      </c>
      <c r="R20" s="51"/>
    </row>
    <row r="21" spans="2:18" x14ac:dyDescent="0.2">
      <c r="B21" s="69" t="s">
        <v>6</v>
      </c>
      <c r="C21" s="66"/>
      <c r="D21" s="70" t="s">
        <v>9</v>
      </c>
      <c r="E21" s="72">
        <v>188.72499999999999</v>
      </c>
      <c r="F21" s="72">
        <v>184.31</v>
      </c>
      <c r="G21" s="72">
        <v>251.79600000000002</v>
      </c>
      <c r="H21" s="72">
        <v>248.20600000000002</v>
      </c>
      <c r="I21" s="72">
        <v>230.36300000000003</v>
      </c>
      <c r="J21" s="72">
        <v>223.87699999999998</v>
      </c>
      <c r="K21" s="72">
        <v>302.32100000000003</v>
      </c>
      <c r="L21" s="72">
        <v>240.304</v>
      </c>
      <c r="M21" s="72">
        <v>197.82599999999999</v>
      </c>
      <c r="N21" s="72">
        <v>192.89</v>
      </c>
      <c r="O21" s="72">
        <v>229.51</v>
      </c>
      <c r="P21" s="72">
        <v>287.51900000000001</v>
      </c>
      <c r="Q21" s="72">
        <v>2777.6469999999999</v>
      </c>
      <c r="R21" s="51"/>
    </row>
    <row r="22" spans="2:18" x14ac:dyDescent="0.2">
      <c r="B22" s="69" t="s">
        <v>7</v>
      </c>
      <c r="C22" s="66"/>
      <c r="D22" s="70" t="s">
        <v>9</v>
      </c>
      <c r="E22" s="72">
        <v>277.80599999999998</v>
      </c>
      <c r="F22" s="72">
        <v>257.96100000000001</v>
      </c>
      <c r="G22" s="72">
        <v>307.34500000000003</v>
      </c>
      <c r="H22" s="72">
        <v>280.41899999999998</v>
      </c>
      <c r="I22" s="72">
        <v>260.19400000000002</v>
      </c>
      <c r="J22" s="72">
        <v>249.148</v>
      </c>
      <c r="K22" s="72">
        <v>256.387</v>
      </c>
      <c r="L22" s="72">
        <v>255.56399999999999</v>
      </c>
      <c r="M22" s="72">
        <v>260.34699999999998</v>
      </c>
      <c r="N22" s="72">
        <v>268.93799999999999</v>
      </c>
      <c r="O22" s="72">
        <v>269.71499999999997</v>
      </c>
      <c r="P22" s="72">
        <v>338.19799999999998</v>
      </c>
      <c r="Q22" s="72">
        <v>3282.0219999999995</v>
      </c>
      <c r="R22" s="51"/>
    </row>
    <row r="23" spans="2:18" x14ac:dyDescent="0.2">
      <c r="B23" s="6" t="s">
        <v>12</v>
      </c>
      <c r="C23" s="65"/>
      <c r="D23" s="65"/>
      <c r="E23" s="65"/>
      <c r="F23" s="65"/>
      <c r="G23" s="65"/>
      <c r="H23" s="65"/>
      <c r="I23" s="65"/>
      <c r="J23" s="65"/>
      <c r="K23" s="65"/>
      <c r="L23" s="65"/>
      <c r="M23" s="65"/>
      <c r="N23" s="65"/>
      <c r="O23" s="65"/>
      <c r="P23" s="65"/>
      <c r="Q23" s="65"/>
      <c r="R23" s="51"/>
    </row>
    <row r="24" spans="2:18" x14ac:dyDescent="0.2">
      <c r="B24" s="9" t="s">
        <v>13</v>
      </c>
      <c r="C24" s="66"/>
      <c r="D24" s="70" t="s">
        <v>9</v>
      </c>
      <c r="E24" s="72">
        <v>282.66500000000002</v>
      </c>
      <c r="F24" s="72">
        <v>305.95400000000006</v>
      </c>
      <c r="G24" s="72">
        <v>357.02599999999995</v>
      </c>
      <c r="H24" s="72">
        <v>202.11099999999999</v>
      </c>
      <c r="I24" s="72">
        <v>181.24299999999994</v>
      </c>
      <c r="J24" s="72">
        <v>269.38099999999997</v>
      </c>
      <c r="K24" s="72">
        <v>229.38499999999999</v>
      </c>
      <c r="L24" s="72">
        <v>209.13</v>
      </c>
      <c r="M24" s="72">
        <v>66.249000000000024</v>
      </c>
      <c r="N24" s="72">
        <v>182.64400000000001</v>
      </c>
      <c r="O24" s="72">
        <v>234.31600000000003</v>
      </c>
      <c r="P24" s="72">
        <v>278.21599999999989</v>
      </c>
      <c r="Q24" s="72">
        <v>2798.32</v>
      </c>
      <c r="R24" s="51"/>
    </row>
    <row r="25" spans="2:18" x14ac:dyDescent="0.2">
      <c r="B25" s="179" t="s">
        <v>76</v>
      </c>
      <c r="C25" s="175"/>
      <c r="D25" s="175"/>
      <c r="E25" s="175"/>
      <c r="F25" s="175"/>
      <c r="G25" s="175"/>
      <c r="H25" s="175"/>
      <c r="I25" s="175"/>
      <c r="J25" s="175"/>
      <c r="K25" s="175"/>
      <c r="L25" s="175"/>
      <c r="M25" s="175"/>
      <c r="N25" s="175"/>
      <c r="O25" s="175"/>
      <c r="P25" s="175"/>
      <c r="Q25" s="175"/>
      <c r="R25" s="176"/>
    </row>
    <row r="26" spans="2:18" x14ac:dyDescent="0.2">
      <c r="B26" s="69" t="s">
        <v>14</v>
      </c>
      <c r="C26" s="66"/>
      <c r="D26" s="70" t="s">
        <v>15</v>
      </c>
      <c r="E26" s="74">
        <v>46.743116772261253</v>
      </c>
      <c r="F26" s="74">
        <v>52.833302597642096</v>
      </c>
      <c r="G26" s="74">
        <v>56.729302161765283</v>
      </c>
      <c r="H26" s="74">
        <v>50.899899300831564</v>
      </c>
      <c r="I26" s="74">
        <v>49.169894642773663</v>
      </c>
      <c r="J26" s="74">
        <v>48.028826086737872</v>
      </c>
      <c r="K26" s="74">
        <v>59.616347059547245</v>
      </c>
      <c r="L26" s="74">
        <v>54.579355242655367</v>
      </c>
      <c r="M26" s="74">
        <v>43.374152595596691</v>
      </c>
      <c r="N26" s="74">
        <v>45.745482418919451</v>
      </c>
      <c r="O26" s="74">
        <v>49.376171455248283</v>
      </c>
      <c r="P26" s="74">
        <v>48.144137076934882</v>
      </c>
      <c r="Q26" s="74">
        <v>50.436042393045319</v>
      </c>
      <c r="R26" s="51"/>
    </row>
    <row r="27" spans="2:18" x14ac:dyDescent="0.2">
      <c r="B27" s="69" t="s">
        <v>16</v>
      </c>
      <c r="C27" s="66"/>
      <c r="D27" s="70" t="s">
        <v>17</v>
      </c>
      <c r="E27" s="75">
        <v>2571846.2199999997</v>
      </c>
      <c r="F27" s="75">
        <v>2583979.21</v>
      </c>
      <c r="G27" s="75">
        <v>3309009.5700000003</v>
      </c>
      <c r="H27" s="75">
        <v>2909546.7100000004</v>
      </c>
      <c r="I27" s="75">
        <v>2946780</v>
      </c>
      <c r="J27" s="75">
        <v>2823751</v>
      </c>
      <c r="K27" s="75">
        <v>3717064</v>
      </c>
      <c r="L27" s="75">
        <v>3385079</v>
      </c>
      <c r="M27" s="75">
        <v>2710026</v>
      </c>
      <c r="N27" s="75">
        <v>2836549</v>
      </c>
      <c r="O27" s="75">
        <v>2808882</v>
      </c>
      <c r="P27" s="75">
        <v>2993412</v>
      </c>
      <c r="Q27" s="75">
        <v>35595924.710000001</v>
      </c>
      <c r="R27" s="51"/>
    </row>
    <row r="28" spans="2:18" x14ac:dyDescent="0.2">
      <c r="B28" s="69" t="s">
        <v>18</v>
      </c>
      <c r="C28" s="66"/>
      <c r="D28" s="70" t="s">
        <v>17</v>
      </c>
      <c r="E28" s="75">
        <v>1912584.43</v>
      </c>
      <c r="F28" s="75">
        <v>1911872.57</v>
      </c>
      <c r="G28" s="75">
        <v>2531343</v>
      </c>
      <c r="H28" s="75">
        <v>2259130.0700000003</v>
      </c>
      <c r="I28" s="75">
        <v>2331658</v>
      </c>
      <c r="J28" s="75">
        <v>2201389</v>
      </c>
      <c r="K28" s="75">
        <v>3059600</v>
      </c>
      <c r="L28" s="75">
        <v>2690566</v>
      </c>
      <c r="M28" s="75">
        <v>2231378</v>
      </c>
      <c r="N28" s="75">
        <v>2257113</v>
      </c>
      <c r="O28" s="75">
        <v>2197126</v>
      </c>
      <c r="P28" s="75">
        <v>2378676</v>
      </c>
      <c r="Q28" s="75">
        <v>27962436.07</v>
      </c>
      <c r="R28" s="51"/>
    </row>
    <row r="29" spans="2:18" x14ac:dyDescent="0.2">
      <c r="B29" s="69" t="s">
        <v>19</v>
      </c>
      <c r="C29" s="66"/>
      <c r="D29" s="70" t="s">
        <v>17</v>
      </c>
      <c r="E29" s="75">
        <v>659261.79</v>
      </c>
      <c r="F29" s="75">
        <v>672106.64</v>
      </c>
      <c r="G29" s="75">
        <v>777666.57000000007</v>
      </c>
      <c r="H29" s="75">
        <v>650416.64000000001</v>
      </c>
      <c r="I29" s="75">
        <v>615122</v>
      </c>
      <c r="J29" s="75">
        <v>622362</v>
      </c>
      <c r="K29" s="75">
        <v>657464</v>
      </c>
      <c r="L29" s="75">
        <v>694513</v>
      </c>
      <c r="M29" s="75">
        <v>478648</v>
      </c>
      <c r="N29" s="75">
        <v>579436</v>
      </c>
      <c r="O29" s="75">
        <v>611756</v>
      </c>
      <c r="P29" s="75">
        <v>614736</v>
      </c>
      <c r="Q29" s="75">
        <v>7633488.6400000006</v>
      </c>
      <c r="R29" s="51"/>
    </row>
    <row r="30" spans="2:18" x14ac:dyDescent="0.2">
      <c r="B30" s="179" t="s">
        <v>39</v>
      </c>
      <c r="C30" s="175"/>
      <c r="D30" s="175"/>
      <c r="E30" s="175"/>
      <c r="F30" s="175"/>
      <c r="G30" s="175"/>
      <c r="H30" s="175"/>
      <c r="I30" s="175"/>
      <c r="J30" s="175"/>
      <c r="K30" s="175"/>
      <c r="L30" s="175"/>
      <c r="M30" s="175"/>
      <c r="N30" s="175"/>
      <c r="O30" s="175"/>
      <c r="P30" s="175"/>
      <c r="Q30" s="175"/>
      <c r="R30" s="176"/>
    </row>
    <row r="31" spans="2:18" x14ac:dyDescent="0.2">
      <c r="B31" s="9" t="s">
        <v>20</v>
      </c>
      <c r="C31" s="66"/>
      <c r="D31" s="76" t="s">
        <v>21</v>
      </c>
      <c r="E31" s="75">
        <v>40822</v>
      </c>
      <c r="F31" s="75">
        <v>36250</v>
      </c>
      <c r="G31" s="75">
        <v>41737</v>
      </c>
      <c r="H31" s="75">
        <v>40080</v>
      </c>
      <c r="I31" s="75">
        <v>40618</v>
      </c>
      <c r="J31" s="75">
        <v>39773</v>
      </c>
      <c r="K31" s="75">
        <v>43145</v>
      </c>
      <c r="L31" s="75">
        <v>42790</v>
      </c>
      <c r="M31" s="75">
        <v>38103</v>
      </c>
      <c r="N31" s="75">
        <v>39074</v>
      </c>
      <c r="O31" s="75">
        <v>38921</v>
      </c>
      <c r="P31" s="75">
        <v>41327</v>
      </c>
      <c r="Q31" s="72">
        <v>482640</v>
      </c>
      <c r="R31" s="51"/>
    </row>
    <row r="32" spans="2:18" x14ac:dyDescent="0.2">
      <c r="B32" s="69" t="s">
        <v>22</v>
      </c>
      <c r="C32" s="27"/>
      <c r="D32" s="76" t="s">
        <v>21</v>
      </c>
      <c r="E32" s="75">
        <v>31885</v>
      </c>
      <c r="F32" s="75">
        <v>27986</v>
      </c>
      <c r="G32" s="75">
        <v>31361</v>
      </c>
      <c r="H32" s="75">
        <v>31020</v>
      </c>
      <c r="I32" s="75">
        <v>31674</v>
      </c>
      <c r="J32" s="75">
        <v>30641</v>
      </c>
      <c r="K32" s="75">
        <v>32554</v>
      </c>
      <c r="L32" s="75">
        <v>32456</v>
      </c>
      <c r="M32" s="75">
        <v>30166</v>
      </c>
      <c r="N32" s="75">
        <v>30693</v>
      </c>
      <c r="O32" s="75">
        <v>30005</v>
      </c>
      <c r="P32" s="75">
        <v>31635</v>
      </c>
      <c r="Q32" s="72">
        <v>372076</v>
      </c>
      <c r="R32" s="51"/>
    </row>
    <row r="33" spans="2:18" x14ac:dyDescent="0.2">
      <c r="B33" s="69" t="s">
        <v>23</v>
      </c>
      <c r="C33" s="27"/>
      <c r="D33" s="76" t="s">
        <v>21</v>
      </c>
      <c r="E33" s="75">
        <v>7511</v>
      </c>
      <c r="F33" s="75">
        <v>6908</v>
      </c>
      <c r="G33" s="75">
        <v>8531</v>
      </c>
      <c r="H33" s="75">
        <v>7907</v>
      </c>
      <c r="I33" s="75">
        <v>7690</v>
      </c>
      <c r="J33" s="75">
        <v>7715</v>
      </c>
      <c r="K33" s="75">
        <v>8745</v>
      </c>
      <c r="L33" s="75">
        <v>8746</v>
      </c>
      <c r="M33" s="75">
        <v>7098</v>
      </c>
      <c r="N33" s="75">
        <v>7542</v>
      </c>
      <c r="O33" s="75">
        <v>7962</v>
      </c>
      <c r="P33" s="75">
        <v>8298</v>
      </c>
      <c r="Q33" s="72">
        <v>94653</v>
      </c>
      <c r="R33" s="51"/>
    </row>
    <row r="34" spans="2:18" x14ac:dyDescent="0.2">
      <c r="B34" s="69" t="s">
        <v>33</v>
      </c>
      <c r="C34" s="27"/>
      <c r="D34" s="76" t="s">
        <v>21</v>
      </c>
      <c r="E34" s="75">
        <v>219</v>
      </c>
      <c r="F34" s="75">
        <v>141</v>
      </c>
      <c r="G34" s="75">
        <v>269</v>
      </c>
      <c r="H34" s="75">
        <v>255</v>
      </c>
      <c r="I34" s="75">
        <v>400</v>
      </c>
      <c r="J34" s="75">
        <v>247</v>
      </c>
      <c r="K34" s="75">
        <v>689</v>
      </c>
      <c r="L34" s="75">
        <v>631</v>
      </c>
      <c r="M34" s="75">
        <v>243</v>
      </c>
      <c r="N34" s="75">
        <v>261</v>
      </c>
      <c r="O34" s="75">
        <v>226</v>
      </c>
      <c r="P34" s="75">
        <v>276</v>
      </c>
      <c r="Q34" s="72">
        <v>3857</v>
      </c>
      <c r="R34" s="51"/>
    </row>
    <row r="35" spans="2:18" x14ac:dyDescent="0.2">
      <c r="B35" s="69" t="s">
        <v>34</v>
      </c>
      <c r="C35" s="27"/>
      <c r="D35" s="76" t="s">
        <v>21</v>
      </c>
      <c r="E35" s="75">
        <v>1207</v>
      </c>
      <c r="F35" s="75">
        <v>1215</v>
      </c>
      <c r="G35" s="75">
        <v>1576</v>
      </c>
      <c r="H35" s="75">
        <v>898</v>
      </c>
      <c r="I35" s="75">
        <v>854</v>
      </c>
      <c r="J35" s="75">
        <v>1170</v>
      </c>
      <c r="K35" s="75">
        <v>1157</v>
      </c>
      <c r="L35" s="75">
        <v>957</v>
      </c>
      <c r="M35" s="75">
        <v>596</v>
      </c>
      <c r="N35" s="75">
        <v>578</v>
      </c>
      <c r="O35" s="75">
        <v>728</v>
      </c>
      <c r="P35" s="75">
        <v>1118</v>
      </c>
      <c r="Q35" s="72">
        <v>12054</v>
      </c>
      <c r="R35" s="51"/>
    </row>
    <row r="36" spans="2:18" x14ac:dyDescent="0.2">
      <c r="B36" s="9" t="s">
        <v>25</v>
      </c>
      <c r="C36" s="66"/>
      <c r="D36" s="76" t="s">
        <v>26</v>
      </c>
      <c r="E36" s="75">
        <v>2229774</v>
      </c>
      <c r="F36" s="75">
        <v>2113464</v>
      </c>
      <c r="G36" s="75">
        <v>2588698</v>
      </c>
      <c r="H36" s="75">
        <v>2316500</v>
      </c>
      <c r="I36" s="75">
        <v>2271229</v>
      </c>
      <c r="J36" s="75">
        <v>2325549</v>
      </c>
      <c r="K36" s="75">
        <v>2767344</v>
      </c>
      <c r="L36" s="75">
        <v>2697876</v>
      </c>
      <c r="M36" s="75">
        <v>1986671</v>
      </c>
      <c r="N36" s="75">
        <v>2132340</v>
      </c>
      <c r="O36" s="75">
        <v>2268180</v>
      </c>
      <c r="P36" s="75">
        <v>2591530</v>
      </c>
      <c r="Q36" s="72">
        <v>28289155</v>
      </c>
      <c r="R36" s="51"/>
    </row>
    <row r="37" spans="2:18" x14ac:dyDescent="0.2">
      <c r="B37" s="69" t="s">
        <v>22</v>
      </c>
      <c r="C37" s="27"/>
      <c r="D37" s="76" t="s">
        <v>26</v>
      </c>
      <c r="E37" s="75">
        <v>1401078</v>
      </c>
      <c r="F37" s="75">
        <v>1290681</v>
      </c>
      <c r="G37" s="75">
        <v>1554514</v>
      </c>
      <c r="H37" s="75">
        <v>1514591</v>
      </c>
      <c r="I37" s="75">
        <v>1515151</v>
      </c>
      <c r="J37" s="75">
        <v>1459882</v>
      </c>
      <c r="K37" s="75">
        <v>1814025</v>
      </c>
      <c r="L37" s="75">
        <v>1773479</v>
      </c>
      <c r="M37" s="75">
        <v>1371928</v>
      </c>
      <c r="N37" s="75">
        <v>1434767</v>
      </c>
      <c r="O37" s="75">
        <v>1465401</v>
      </c>
      <c r="P37" s="75">
        <v>1618044</v>
      </c>
      <c r="Q37" s="72">
        <v>18213541</v>
      </c>
      <c r="R37" s="51"/>
    </row>
    <row r="38" spans="2:18" x14ac:dyDescent="0.2">
      <c r="B38" s="69" t="s">
        <v>23</v>
      </c>
      <c r="C38" s="27"/>
      <c r="D38" s="76" t="s">
        <v>26</v>
      </c>
      <c r="E38" s="75">
        <v>627399</v>
      </c>
      <c r="F38" s="75">
        <v>614656</v>
      </c>
      <c r="G38" s="75">
        <v>781090</v>
      </c>
      <c r="H38" s="75">
        <v>671347</v>
      </c>
      <c r="I38" s="75">
        <v>634684</v>
      </c>
      <c r="J38" s="75">
        <v>677477</v>
      </c>
      <c r="K38" s="75">
        <v>734162</v>
      </c>
      <c r="L38" s="75">
        <v>756872</v>
      </c>
      <c r="M38" s="75">
        <v>520519</v>
      </c>
      <c r="N38" s="75">
        <v>603652</v>
      </c>
      <c r="O38" s="75">
        <v>681332</v>
      </c>
      <c r="P38" s="75">
        <v>779452</v>
      </c>
      <c r="Q38" s="72">
        <v>8082642</v>
      </c>
      <c r="R38" s="51"/>
    </row>
    <row r="39" spans="2:18" x14ac:dyDescent="0.2">
      <c r="B39" s="69" t="s">
        <v>33</v>
      </c>
      <c r="C39" s="27"/>
      <c r="D39" s="76" t="s">
        <v>26</v>
      </c>
      <c r="E39" s="75">
        <v>10425</v>
      </c>
      <c r="F39" s="75">
        <v>6363</v>
      </c>
      <c r="G39" s="75">
        <v>13753</v>
      </c>
      <c r="H39" s="75">
        <v>9166</v>
      </c>
      <c r="I39" s="75">
        <v>7462</v>
      </c>
      <c r="J39" s="75">
        <v>9913</v>
      </c>
      <c r="K39" s="75">
        <v>48903</v>
      </c>
      <c r="L39" s="75">
        <v>35295</v>
      </c>
      <c r="M39" s="75">
        <v>7578</v>
      </c>
      <c r="N39" s="75">
        <v>10506</v>
      </c>
      <c r="O39" s="75">
        <v>7589</v>
      </c>
      <c r="P39" s="75">
        <v>15514</v>
      </c>
      <c r="Q39" s="72">
        <v>182467</v>
      </c>
      <c r="R39" s="51"/>
    </row>
    <row r="40" spans="2:18" x14ac:dyDescent="0.2">
      <c r="B40" s="69" t="s">
        <v>34</v>
      </c>
      <c r="C40" s="27"/>
      <c r="D40" s="76" t="s">
        <v>26</v>
      </c>
      <c r="E40" s="75">
        <v>190872</v>
      </c>
      <c r="F40" s="75">
        <v>201764</v>
      </c>
      <c r="G40" s="75">
        <v>239341</v>
      </c>
      <c r="H40" s="75">
        <v>121396</v>
      </c>
      <c r="I40" s="75">
        <v>113932</v>
      </c>
      <c r="J40" s="75">
        <v>178277</v>
      </c>
      <c r="K40" s="75">
        <v>170254</v>
      </c>
      <c r="L40" s="75">
        <v>132230</v>
      </c>
      <c r="M40" s="75">
        <v>86646</v>
      </c>
      <c r="N40" s="75">
        <v>83415</v>
      </c>
      <c r="O40" s="75">
        <v>113858</v>
      </c>
      <c r="P40" s="75">
        <v>178520</v>
      </c>
      <c r="Q40" s="72">
        <v>1810505</v>
      </c>
      <c r="R40" s="51"/>
    </row>
    <row r="41" spans="2:18" x14ac:dyDescent="0.2">
      <c r="B41" s="28" t="s">
        <v>27</v>
      </c>
      <c r="C41" s="29"/>
      <c r="D41" s="77" t="s">
        <v>26</v>
      </c>
      <c r="E41" s="78">
        <v>400789</v>
      </c>
      <c r="F41" s="78">
        <v>330849</v>
      </c>
      <c r="G41" s="78">
        <v>482809</v>
      </c>
      <c r="H41" s="78">
        <v>467535</v>
      </c>
      <c r="I41" s="78">
        <v>370386</v>
      </c>
      <c r="J41" s="78">
        <v>278002</v>
      </c>
      <c r="K41" s="78">
        <v>323767</v>
      </c>
      <c r="L41" s="78">
        <v>319753</v>
      </c>
      <c r="M41" s="78">
        <v>260846</v>
      </c>
      <c r="N41" s="78">
        <v>475987</v>
      </c>
      <c r="O41" s="78">
        <v>513750</v>
      </c>
      <c r="P41" s="78">
        <v>559355</v>
      </c>
      <c r="Q41" s="72">
        <v>4783828</v>
      </c>
      <c r="R41" s="51"/>
    </row>
    <row r="42" spans="2:18" x14ac:dyDescent="0.2">
      <c r="B42" s="28" t="s">
        <v>28</v>
      </c>
      <c r="C42" s="29"/>
      <c r="D42" s="77" t="s">
        <v>29</v>
      </c>
      <c r="E42" s="78">
        <v>249</v>
      </c>
      <c r="F42" s="78">
        <v>194</v>
      </c>
      <c r="G42" s="78">
        <v>230</v>
      </c>
      <c r="H42" s="78">
        <v>242</v>
      </c>
      <c r="I42" s="78">
        <v>201</v>
      </c>
      <c r="J42" s="78">
        <v>127</v>
      </c>
      <c r="K42" s="78">
        <v>136</v>
      </c>
      <c r="L42" s="78">
        <v>135</v>
      </c>
      <c r="M42" s="78">
        <v>124</v>
      </c>
      <c r="N42" s="78">
        <v>248</v>
      </c>
      <c r="O42" s="78">
        <v>278</v>
      </c>
      <c r="P42" s="78">
        <v>331</v>
      </c>
      <c r="Q42" s="72">
        <v>2495</v>
      </c>
      <c r="R42" s="51"/>
    </row>
    <row r="43" spans="2:18" x14ac:dyDescent="0.2">
      <c r="B43" s="79"/>
      <c r="C43" s="80"/>
      <c r="D43" s="80"/>
      <c r="E43" s="80"/>
      <c r="F43" s="80"/>
      <c r="G43" s="80"/>
      <c r="H43" s="80"/>
      <c r="I43" s="80"/>
      <c r="J43" s="80"/>
      <c r="K43" s="80"/>
      <c r="L43" s="80"/>
      <c r="M43" s="80"/>
      <c r="N43" s="80"/>
      <c r="O43" s="80"/>
      <c r="P43" s="80"/>
      <c r="Q43" s="80"/>
      <c r="R43" s="58"/>
    </row>
    <row r="44" spans="2:18" s="59" customFormat="1" ht="19.5" customHeight="1" x14ac:dyDescent="0.2">
      <c r="B44" s="93" t="s">
        <v>58</v>
      </c>
      <c r="C44" s="177" t="s">
        <v>59</v>
      </c>
      <c r="D44" s="177"/>
      <c r="E44" s="177"/>
      <c r="F44" s="177"/>
      <c r="G44" s="177"/>
      <c r="H44" s="177"/>
      <c r="I44" s="177"/>
      <c r="J44" s="177"/>
      <c r="K44" s="177"/>
      <c r="L44" s="177"/>
      <c r="M44" s="177"/>
      <c r="N44" s="177"/>
      <c r="O44" s="177"/>
      <c r="P44" s="177"/>
      <c r="Q44" s="177"/>
      <c r="R44" s="177"/>
    </row>
    <row r="45" spans="2:18" s="59" customFormat="1" x14ac:dyDescent="0.2">
      <c r="B45" s="4" t="s">
        <v>57</v>
      </c>
      <c r="C45" s="180" t="s">
        <v>61</v>
      </c>
      <c r="D45" s="180"/>
      <c r="E45" s="180"/>
      <c r="F45" s="180"/>
      <c r="G45" s="180"/>
      <c r="H45" s="180"/>
      <c r="I45" s="180"/>
      <c r="J45" s="180"/>
      <c r="K45" s="180"/>
      <c r="L45" s="180"/>
      <c r="M45" s="180"/>
      <c r="N45" s="180"/>
      <c r="O45" s="180"/>
      <c r="P45" s="180"/>
      <c r="Q45" s="180"/>
      <c r="R45" s="180"/>
    </row>
    <row r="46" spans="2:18" s="59" customFormat="1" x14ac:dyDescent="0.2"/>
    <row r="47" spans="2:18" s="59" customFormat="1" x14ac:dyDescent="0.2"/>
    <row r="48" spans="2:18" s="59" customFormat="1" x14ac:dyDescent="0.2"/>
    <row r="49" s="59" customFormat="1" x14ac:dyDescent="0.2"/>
    <row r="50" s="59" customFormat="1" x14ac:dyDescent="0.2"/>
    <row r="51" s="59" customFormat="1" x14ac:dyDescent="0.2"/>
  </sheetData>
  <mergeCells count="5">
    <mergeCell ref="C45:R45"/>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Normal="100" zoomScaleSheetLayoutView="98" workbookViewId="0"/>
  </sheetViews>
  <sheetFormatPr baseColWidth="10" defaultColWidth="11.140625" defaultRowHeight="9.6" x14ac:dyDescent="0.2"/>
  <cols>
    <col min="1" max="1" width="3" style="5" customWidth="1"/>
    <col min="2" max="2" width="11.140625" style="5" customWidth="1"/>
    <col min="3" max="3" width="31" style="5" customWidth="1"/>
    <col min="4" max="4" width="19.5703125" style="5" customWidth="1"/>
    <col min="5" max="5" width="10.5703125" style="5" customWidth="1"/>
    <col min="6" max="6" width="10.85546875" style="5" customWidth="1"/>
    <col min="7" max="7" width="10.140625" style="5" customWidth="1"/>
    <col min="8" max="8" width="10.5703125" style="5" customWidth="1"/>
    <col min="9" max="10" width="10.140625" style="5" customWidth="1"/>
    <col min="11" max="12" width="10.42578125" style="5" customWidth="1"/>
    <col min="13" max="15" width="10.140625" style="5" customWidth="1"/>
    <col min="16" max="16" width="10.5703125" style="5" customWidth="1"/>
    <col min="17" max="17" width="12" style="5" customWidth="1"/>
    <col min="18" max="18" width="2.42578125" style="5" customWidth="1"/>
    <col min="19"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39"/>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37622</v>
      </c>
      <c r="F3" s="86">
        <v>37653</v>
      </c>
      <c r="G3" s="86">
        <v>37681</v>
      </c>
      <c r="H3" s="86">
        <v>37712</v>
      </c>
      <c r="I3" s="86">
        <v>37742</v>
      </c>
      <c r="J3" s="86">
        <v>37773</v>
      </c>
      <c r="K3" s="86">
        <v>37803</v>
      </c>
      <c r="L3" s="86">
        <v>37834</v>
      </c>
      <c r="M3" s="86">
        <v>37865</v>
      </c>
      <c r="N3" s="86">
        <v>37895</v>
      </c>
      <c r="O3" s="86">
        <v>37926</v>
      </c>
      <c r="P3" s="86">
        <v>37956</v>
      </c>
      <c r="Q3" s="87">
        <v>2003</v>
      </c>
      <c r="R3" s="88"/>
    </row>
    <row r="4" spans="2:18" x14ac:dyDescent="0.2">
      <c r="B4" s="6"/>
      <c r="C4" s="7"/>
      <c r="D4" s="7"/>
      <c r="E4" s="7"/>
      <c r="F4" s="7"/>
      <c r="G4" s="7"/>
      <c r="H4" s="7"/>
      <c r="I4" s="7"/>
      <c r="J4" s="7"/>
      <c r="K4" s="7"/>
      <c r="L4" s="7"/>
      <c r="M4" s="7"/>
      <c r="N4" s="7"/>
      <c r="O4" s="7"/>
      <c r="P4" s="7"/>
      <c r="Q4" s="7"/>
      <c r="R4" s="8"/>
    </row>
    <row r="5" spans="2:18" x14ac:dyDescent="0.2">
      <c r="B5" s="6" t="s">
        <v>2</v>
      </c>
      <c r="C5" s="7"/>
      <c r="D5" s="7"/>
      <c r="E5" s="7"/>
      <c r="F5" s="7"/>
      <c r="G5" s="7"/>
      <c r="H5" s="7"/>
      <c r="I5" s="7"/>
      <c r="J5" s="7"/>
      <c r="K5" s="7"/>
      <c r="L5" s="7"/>
      <c r="M5" s="7"/>
      <c r="N5" s="7"/>
      <c r="O5" s="7"/>
      <c r="P5" s="7"/>
      <c r="Q5" s="7"/>
      <c r="R5" s="8"/>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8023.4279999999999</v>
      </c>
      <c r="F7" s="16">
        <v>7625.5439999999999</v>
      </c>
      <c r="G7" s="16">
        <v>7681.6859999999997</v>
      </c>
      <c r="H7" s="16">
        <v>7476.9179999999997</v>
      </c>
      <c r="I7" s="16">
        <v>7369.6880000000001</v>
      </c>
      <c r="J7" s="16">
        <v>7262.7560000000003</v>
      </c>
      <c r="K7" s="16">
        <v>7443.6030000000001</v>
      </c>
      <c r="L7" s="16">
        <v>7568.049</v>
      </c>
      <c r="M7" s="16">
        <v>7360.348</v>
      </c>
      <c r="N7" s="16">
        <v>7582.2989999999991</v>
      </c>
      <c r="O7" s="16">
        <v>8156.7039999999997</v>
      </c>
      <c r="P7" s="16">
        <v>8778.8189999999995</v>
      </c>
      <c r="Q7" s="17">
        <v>92329.842000000004</v>
      </c>
      <c r="R7" s="8"/>
    </row>
    <row r="8" spans="2:18" x14ac:dyDescent="0.2">
      <c r="B8" s="14" t="s">
        <v>6</v>
      </c>
      <c r="C8" s="10"/>
      <c r="D8" s="15" t="s">
        <v>5</v>
      </c>
      <c r="E8" s="16">
        <v>1589.665</v>
      </c>
      <c r="F8" s="16">
        <v>1351.962</v>
      </c>
      <c r="G8" s="16">
        <v>1562.722</v>
      </c>
      <c r="H8" s="16">
        <v>1561.981</v>
      </c>
      <c r="I8" s="16">
        <v>1527.2090000000001</v>
      </c>
      <c r="J8" s="16">
        <v>1618.269</v>
      </c>
      <c r="K8" s="16">
        <v>1708.3140000000001</v>
      </c>
      <c r="L8" s="16">
        <v>1466.0810000000001</v>
      </c>
      <c r="M8" s="16">
        <v>1238.7860000000001</v>
      </c>
      <c r="N8" s="16">
        <v>1307.4349999999999</v>
      </c>
      <c r="O8" s="16">
        <v>1584.5350000000001</v>
      </c>
      <c r="P8" s="16">
        <v>2148.4250000000002</v>
      </c>
      <c r="Q8" s="17">
        <v>18665.383999999998</v>
      </c>
      <c r="R8" s="8"/>
    </row>
    <row r="9" spans="2:18" x14ac:dyDescent="0.2">
      <c r="B9" s="14" t="s">
        <v>7</v>
      </c>
      <c r="C9" s="10"/>
      <c r="D9" s="15" t="s">
        <v>5</v>
      </c>
      <c r="E9" s="16">
        <v>6433.7629999999999</v>
      </c>
      <c r="F9" s="16">
        <v>6273.5820000000003</v>
      </c>
      <c r="G9" s="16">
        <v>6118.9639999999999</v>
      </c>
      <c r="H9" s="16">
        <v>5914.9369999999999</v>
      </c>
      <c r="I9" s="16">
        <v>5842.4790000000003</v>
      </c>
      <c r="J9" s="16">
        <v>5644.4870000000001</v>
      </c>
      <c r="K9" s="16">
        <v>5735.2889999999998</v>
      </c>
      <c r="L9" s="16">
        <v>6101.9679999999998</v>
      </c>
      <c r="M9" s="16">
        <v>6121.5619999999999</v>
      </c>
      <c r="N9" s="16">
        <v>6274.8639999999996</v>
      </c>
      <c r="O9" s="16">
        <v>6572.1689999999999</v>
      </c>
      <c r="P9" s="16">
        <v>6630.3940000000002</v>
      </c>
      <c r="Q9" s="17">
        <v>73664.457999999999</v>
      </c>
      <c r="R9" s="8"/>
    </row>
    <row r="10" spans="2:18" x14ac:dyDescent="0.2">
      <c r="B10" s="9" t="s">
        <v>8</v>
      </c>
      <c r="C10" s="10"/>
      <c r="D10" s="11"/>
      <c r="E10" s="12"/>
      <c r="F10" s="12"/>
      <c r="G10" s="12"/>
      <c r="H10" s="12"/>
      <c r="I10" s="12"/>
      <c r="J10" s="12"/>
      <c r="K10" s="12"/>
      <c r="L10" s="12"/>
      <c r="M10" s="12"/>
      <c r="N10" s="12"/>
      <c r="O10" s="12"/>
      <c r="P10" s="12"/>
      <c r="Q10" s="17"/>
      <c r="R10" s="13"/>
    </row>
    <row r="11" spans="2:18" x14ac:dyDescent="0.2">
      <c r="B11" s="14" t="s">
        <v>4</v>
      </c>
      <c r="C11" s="10"/>
      <c r="D11" s="15" t="s">
        <v>9</v>
      </c>
      <c r="E11" s="17">
        <v>805.99199999999996</v>
      </c>
      <c r="F11" s="17">
        <v>832.07400000000007</v>
      </c>
      <c r="G11" s="17">
        <v>909.79600000000005</v>
      </c>
      <c r="H11" s="17">
        <v>773.35800000000006</v>
      </c>
      <c r="I11" s="17">
        <v>713.06</v>
      </c>
      <c r="J11" s="17">
        <v>783.73799999999983</v>
      </c>
      <c r="K11" s="17">
        <v>837.19399999999985</v>
      </c>
      <c r="L11" s="17">
        <v>749.529</v>
      </c>
      <c r="M11" s="17">
        <v>567.60299999999995</v>
      </c>
      <c r="N11" s="17">
        <v>654.50400000000002</v>
      </c>
      <c r="O11" s="17">
        <v>778.00900000000001</v>
      </c>
      <c r="P11" s="17">
        <v>956.87699999999995</v>
      </c>
      <c r="Q11" s="17">
        <v>9361.7340000000004</v>
      </c>
      <c r="R11" s="8"/>
    </row>
    <row r="12" spans="2:18" x14ac:dyDescent="0.2">
      <c r="B12" s="14" t="s">
        <v>6</v>
      </c>
      <c r="C12" s="10"/>
      <c r="D12" s="15" t="s">
        <v>9</v>
      </c>
      <c r="E12" s="17">
        <v>636.39699999999993</v>
      </c>
      <c r="F12" s="17">
        <v>658.89200000000005</v>
      </c>
      <c r="G12" s="17">
        <v>727.03300000000002</v>
      </c>
      <c r="H12" s="17">
        <v>600.43100000000004</v>
      </c>
      <c r="I12" s="17">
        <v>543.44099999999992</v>
      </c>
      <c r="J12" s="17">
        <v>623.62899999999991</v>
      </c>
      <c r="K12" s="17">
        <v>672.01499999999999</v>
      </c>
      <c r="L12" s="17">
        <v>575.18899999999996</v>
      </c>
      <c r="M12" s="17">
        <v>392.20599999999996</v>
      </c>
      <c r="N12" s="17">
        <v>471.70600000000002</v>
      </c>
      <c r="O12" s="17">
        <v>587.9</v>
      </c>
      <c r="P12" s="17">
        <v>762.87599999999998</v>
      </c>
      <c r="Q12" s="17">
        <v>7251.7150000000001</v>
      </c>
      <c r="R12" s="8"/>
    </row>
    <row r="13" spans="2:18" x14ac:dyDescent="0.2">
      <c r="B13" s="14" t="s">
        <v>7</v>
      </c>
      <c r="C13" s="10"/>
      <c r="D13" s="15" t="s">
        <v>9</v>
      </c>
      <c r="E13" s="17">
        <v>169.595</v>
      </c>
      <c r="F13" s="17">
        <v>173.18199999999999</v>
      </c>
      <c r="G13" s="17">
        <v>182.76300000000001</v>
      </c>
      <c r="H13" s="17">
        <v>172.92699999999999</v>
      </c>
      <c r="I13" s="17">
        <v>169.619</v>
      </c>
      <c r="J13" s="17">
        <v>160.10899999999998</v>
      </c>
      <c r="K13" s="17">
        <v>165.179</v>
      </c>
      <c r="L13" s="17">
        <v>174.34</v>
      </c>
      <c r="M13" s="17">
        <v>175.39700000000002</v>
      </c>
      <c r="N13" s="17">
        <v>182.798</v>
      </c>
      <c r="O13" s="17">
        <v>190.10900000000004</v>
      </c>
      <c r="P13" s="17">
        <v>194.001</v>
      </c>
      <c r="Q13" s="17">
        <v>2110.0190000000002</v>
      </c>
      <c r="R13" s="8"/>
    </row>
    <row r="14" spans="2:18" x14ac:dyDescent="0.2">
      <c r="B14" s="6" t="s">
        <v>10</v>
      </c>
      <c r="C14" s="7"/>
      <c r="D14" s="7"/>
      <c r="E14" s="7"/>
      <c r="F14" s="7"/>
      <c r="G14" s="7"/>
      <c r="H14" s="7"/>
      <c r="I14" s="7"/>
      <c r="J14" s="7"/>
      <c r="K14" s="7"/>
      <c r="L14" s="7"/>
      <c r="M14" s="7"/>
      <c r="N14" s="7"/>
      <c r="O14" s="7"/>
      <c r="P14" s="7"/>
      <c r="Q14" s="17"/>
      <c r="R14" s="8"/>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7">
        <v>10530.092000000001</v>
      </c>
      <c r="F16" s="17">
        <v>9641.116</v>
      </c>
      <c r="G16" s="17">
        <v>9502.2270000000008</v>
      </c>
      <c r="H16" s="17">
        <v>10008.271000000001</v>
      </c>
      <c r="I16" s="17">
        <v>9994.107</v>
      </c>
      <c r="J16" s="17">
        <v>9571.3040000000001</v>
      </c>
      <c r="K16" s="17">
        <v>10138.987000000001</v>
      </c>
      <c r="L16" s="17">
        <v>10273.699000000001</v>
      </c>
      <c r="M16" s="17">
        <v>10174.013000000001</v>
      </c>
      <c r="N16" s="17">
        <v>10471.295</v>
      </c>
      <c r="O16" s="17">
        <v>10861.423999999999</v>
      </c>
      <c r="P16" s="17">
        <v>11848.48</v>
      </c>
      <c r="Q16" s="17">
        <v>123015.01499999998</v>
      </c>
      <c r="R16" s="8"/>
    </row>
    <row r="17" spans="2:18" x14ac:dyDescent="0.2">
      <c r="B17" s="14" t="s">
        <v>6</v>
      </c>
      <c r="C17" s="10"/>
      <c r="D17" s="15" t="s">
        <v>5</v>
      </c>
      <c r="E17" s="17">
        <v>922.09199999999998</v>
      </c>
      <c r="F17" s="17">
        <v>790.11599999999999</v>
      </c>
      <c r="G17" s="17">
        <v>689.22699999999998</v>
      </c>
      <c r="H17" s="17">
        <v>1179.271</v>
      </c>
      <c r="I17" s="17">
        <v>954.10699999999997</v>
      </c>
      <c r="J17" s="17">
        <v>862.30399999999997</v>
      </c>
      <c r="K17" s="17">
        <v>1044.9870000000001</v>
      </c>
      <c r="L17" s="17">
        <v>863.69900000000007</v>
      </c>
      <c r="M17" s="17">
        <v>738.01300000000003</v>
      </c>
      <c r="N17" s="17">
        <v>782.29499999999996</v>
      </c>
      <c r="O17" s="17">
        <v>913.42399999999998</v>
      </c>
      <c r="P17" s="17">
        <v>1304.48</v>
      </c>
      <c r="Q17" s="17">
        <v>11044.014999999999</v>
      </c>
      <c r="R17" s="8"/>
    </row>
    <row r="18" spans="2:18" x14ac:dyDescent="0.2">
      <c r="B18" s="14" t="s">
        <v>7</v>
      </c>
      <c r="C18" s="10"/>
      <c r="D18" s="15" t="s">
        <v>5</v>
      </c>
      <c r="E18" s="17">
        <v>9608</v>
      </c>
      <c r="F18" s="17">
        <v>8851</v>
      </c>
      <c r="G18" s="17">
        <v>8813</v>
      </c>
      <c r="H18" s="17">
        <v>8829</v>
      </c>
      <c r="I18" s="17">
        <v>9040</v>
      </c>
      <c r="J18" s="17">
        <v>8709</v>
      </c>
      <c r="K18" s="17">
        <v>9094</v>
      </c>
      <c r="L18" s="17">
        <v>9410</v>
      </c>
      <c r="M18" s="17">
        <v>9436</v>
      </c>
      <c r="N18" s="17">
        <v>9689</v>
      </c>
      <c r="O18" s="17">
        <v>9948</v>
      </c>
      <c r="P18" s="17">
        <v>10544</v>
      </c>
      <c r="Q18" s="17">
        <v>111971</v>
      </c>
      <c r="R18" s="8"/>
    </row>
    <row r="19" spans="2:18" x14ac:dyDescent="0.2">
      <c r="B19" s="9" t="s">
        <v>8</v>
      </c>
      <c r="C19" s="10"/>
      <c r="D19" s="11"/>
      <c r="E19" s="20"/>
      <c r="F19" s="20"/>
      <c r="G19" s="20"/>
      <c r="H19" s="20"/>
      <c r="I19" s="20"/>
      <c r="J19" s="20"/>
      <c r="K19" s="20"/>
      <c r="L19" s="20"/>
      <c r="M19" s="20"/>
      <c r="N19" s="20"/>
      <c r="O19" s="20"/>
      <c r="P19" s="20"/>
      <c r="Q19" s="17"/>
      <c r="R19" s="8"/>
    </row>
    <row r="20" spans="2:18" x14ac:dyDescent="0.2">
      <c r="B20" s="14" t="s">
        <v>11</v>
      </c>
      <c r="C20" s="10"/>
      <c r="D20" s="15" t="s">
        <v>9</v>
      </c>
      <c r="E20" s="17">
        <v>517.346</v>
      </c>
      <c r="F20" s="17">
        <v>455.59899999999999</v>
      </c>
      <c r="G20" s="17">
        <v>441.36599999999999</v>
      </c>
      <c r="H20" s="17">
        <v>545.99800000000005</v>
      </c>
      <c r="I20" s="17">
        <v>515.71199999999999</v>
      </c>
      <c r="J20" s="17">
        <v>493.81200000000001</v>
      </c>
      <c r="K20" s="17">
        <v>591.60500000000002</v>
      </c>
      <c r="L20" s="17">
        <v>530.08699999999999</v>
      </c>
      <c r="M20" s="17">
        <v>485.57900000000006</v>
      </c>
      <c r="N20" s="17">
        <v>502.875</v>
      </c>
      <c r="O20" s="17">
        <v>540.34099999999989</v>
      </c>
      <c r="P20" s="17">
        <v>632.96900000000005</v>
      </c>
      <c r="Q20" s="17">
        <v>6253.2889999999998</v>
      </c>
      <c r="R20" s="8"/>
    </row>
    <row r="21" spans="2:18" x14ac:dyDescent="0.2">
      <c r="B21" s="14" t="s">
        <v>6</v>
      </c>
      <c r="C21" s="10"/>
      <c r="D21" s="15" t="s">
        <v>9</v>
      </c>
      <c r="E21" s="17">
        <v>232.74800000000002</v>
      </c>
      <c r="F21" s="17">
        <v>188.89100000000002</v>
      </c>
      <c r="G21" s="17">
        <v>172.834</v>
      </c>
      <c r="H21" s="17">
        <v>279.22500000000002</v>
      </c>
      <c r="I21" s="17">
        <v>240.55</v>
      </c>
      <c r="J21" s="17">
        <v>228.28400000000002</v>
      </c>
      <c r="K21" s="17">
        <v>312.49200000000002</v>
      </c>
      <c r="L21" s="17">
        <v>239.51300000000001</v>
      </c>
      <c r="M21" s="17">
        <v>201.566</v>
      </c>
      <c r="N21" s="17">
        <v>203.77</v>
      </c>
      <c r="O21" s="17">
        <v>233.30099999999999</v>
      </c>
      <c r="P21" s="17">
        <v>301.84800000000001</v>
      </c>
      <c r="Q21" s="17">
        <v>2835.0219999999999</v>
      </c>
      <c r="R21" s="8"/>
    </row>
    <row r="22" spans="2:18" x14ac:dyDescent="0.2">
      <c r="B22" s="14" t="s">
        <v>7</v>
      </c>
      <c r="C22" s="10"/>
      <c r="D22" s="15" t="s">
        <v>9</v>
      </c>
      <c r="E22" s="17">
        <v>284.59799999999996</v>
      </c>
      <c r="F22" s="17">
        <v>266.70799999999997</v>
      </c>
      <c r="G22" s="17">
        <v>268.53199999999998</v>
      </c>
      <c r="H22" s="17">
        <v>266.77300000000002</v>
      </c>
      <c r="I22" s="17">
        <v>275.16199999999998</v>
      </c>
      <c r="J22" s="17">
        <v>265.52800000000002</v>
      </c>
      <c r="K22" s="17">
        <v>279.113</v>
      </c>
      <c r="L22" s="17">
        <v>290.57400000000001</v>
      </c>
      <c r="M22" s="17">
        <v>284.01300000000003</v>
      </c>
      <c r="N22" s="17">
        <v>299.10500000000002</v>
      </c>
      <c r="O22" s="17">
        <v>307.04000000000002</v>
      </c>
      <c r="P22" s="17">
        <v>331.12100000000004</v>
      </c>
      <c r="Q22" s="17">
        <v>3418.2669999999998</v>
      </c>
      <c r="R22" s="8"/>
    </row>
    <row r="23" spans="2:18" x14ac:dyDescent="0.2">
      <c r="B23" s="6" t="s">
        <v>12</v>
      </c>
      <c r="C23" s="7"/>
      <c r="D23" s="7"/>
      <c r="E23" s="7"/>
      <c r="F23" s="7"/>
      <c r="G23" s="7"/>
      <c r="H23" s="7"/>
      <c r="I23" s="7"/>
      <c r="J23" s="7"/>
      <c r="K23" s="7"/>
      <c r="L23" s="7"/>
      <c r="M23" s="7"/>
      <c r="N23" s="7"/>
      <c r="O23" s="7"/>
      <c r="P23" s="7"/>
      <c r="Q23" s="17"/>
      <c r="R23" s="8"/>
    </row>
    <row r="24" spans="2:18" x14ac:dyDescent="0.2">
      <c r="B24" s="9" t="s">
        <v>13</v>
      </c>
      <c r="C24" s="10"/>
      <c r="D24" s="15" t="s">
        <v>9</v>
      </c>
      <c r="E24" s="17">
        <v>288.64599999999996</v>
      </c>
      <c r="F24" s="17">
        <v>376.47500000000002</v>
      </c>
      <c r="G24" s="17">
        <v>468.43</v>
      </c>
      <c r="H24" s="17">
        <v>227.36</v>
      </c>
      <c r="I24" s="17">
        <v>197.34799999999996</v>
      </c>
      <c r="J24" s="17">
        <v>289.92599999999982</v>
      </c>
      <c r="K24" s="17">
        <v>245.58899999999983</v>
      </c>
      <c r="L24" s="17">
        <v>219.44200000000001</v>
      </c>
      <c r="M24" s="17">
        <v>82.023999999999887</v>
      </c>
      <c r="N24" s="17">
        <v>151.62900000000002</v>
      </c>
      <c r="O24" s="17">
        <v>237.66800000000012</v>
      </c>
      <c r="P24" s="17">
        <v>323.9079999999999</v>
      </c>
      <c r="Q24" s="17">
        <v>3108.4449999999997</v>
      </c>
      <c r="R24" s="8"/>
    </row>
    <row r="25" spans="2:18" x14ac:dyDescent="0.2">
      <c r="B25" s="179" t="s">
        <v>76</v>
      </c>
      <c r="C25" s="175"/>
      <c r="D25" s="175"/>
      <c r="E25" s="175"/>
      <c r="F25" s="175"/>
      <c r="G25" s="175"/>
      <c r="H25" s="175"/>
      <c r="I25" s="175"/>
      <c r="J25" s="175"/>
      <c r="K25" s="175"/>
      <c r="L25" s="175"/>
      <c r="M25" s="175"/>
      <c r="N25" s="175"/>
      <c r="O25" s="175"/>
      <c r="P25" s="175"/>
      <c r="Q25" s="175"/>
      <c r="R25" s="176"/>
    </row>
    <row r="26" spans="2:18" x14ac:dyDescent="0.2">
      <c r="B26" s="14" t="s">
        <v>14</v>
      </c>
      <c r="C26" s="10"/>
      <c r="D26" s="15" t="s">
        <v>15</v>
      </c>
      <c r="E26" s="22">
        <v>43.513288122680372</v>
      </c>
      <c r="F26" s="22">
        <v>50.142786266084627</v>
      </c>
      <c r="G26" s="22">
        <v>50.122600475133638</v>
      </c>
      <c r="H26" s="22">
        <v>50.676015176773859</v>
      </c>
      <c r="I26" s="22">
        <v>48.749825287427569</v>
      </c>
      <c r="J26" s="22">
        <v>45.638225962233832</v>
      </c>
      <c r="K26" s="22">
        <v>59.199850200320888</v>
      </c>
      <c r="L26" s="22">
        <v>53.276098589309321</v>
      </c>
      <c r="M26" s="22">
        <v>43.618596987063157</v>
      </c>
      <c r="N26" s="22">
        <v>44.229479952242059</v>
      </c>
      <c r="O26" s="22">
        <v>52.09371678155005</v>
      </c>
      <c r="P26" s="22">
        <v>49.056171184865221</v>
      </c>
      <c r="Q26" s="22">
        <v>49.206825687744868</v>
      </c>
      <c r="R26" s="8"/>
    </row>
    <row r="27" spans="2:18" x14ac:dyDescent="0.2">
      <c r="B27" s="14" t="s">
        <v>16</v>
      </c>
      <c r="C27" s="10"/>
      <c r="D27" s="15" t="s">
        <v>17</v>
      </c>
      <c r="E27" s="17">
        <v>2523395</v>
      </c>
      <c r="F27" s="17">
        <v>2683481</v>
      </c>
      <c r="G27" s="17">
        <v>3066269</v>
      </c>
      <c r="H27" s="17">
        <v>3140967</v>
      </c>
      <c r="I27" s="17">
        <v>3159158</v>
      </c>
      <c r="J27" s="17">
        <v>2894834</v>
      </c>
      <c r="K27" s="17">
        <v>3856492</v>
      </c>
      <c r="L27" s="17">
        <v>3427308</v>
      </c>
      <c r="M27" s="17">
        <v>2690561</v>
      </c>
      <c r="N27" s="17">
        <v>2902985</v>
      </c>
      <c r="O27" s="17">
        <v>3222650</v>
      </c>
      <c r="P27" s="17">
        <v>3240770</v>
      </c>
      <c r="Q27" s="17">
        <v>36808870</v>
      </c>
      <c r="R27" s="8"/>
    </row>
    <row r="28" spans="2:18" x14ac:dyDescent="0.2">
      <c r="B28" s="14" t="s">
        <v>18</v>
      </c>
      <c r="C28" s="10"/>
      <c r="D28" s="15" t="s">
        <v>17</v>
      </c>
      <c r="E28" s="17">
        <v>1904587</v>
      </c>
      <c r="F28" s="17">
        <v>2021403</v>
      </c>
      <c r="G28" s="17">
        <v>2281533</v>
      </c>
      <c r="H28" s="17">
        <v>2529600</v>
      </c>
      <c r="I28" s="17">
        <v>2497609</v>
      </c>
      <c r="J28" s="17">
        <v>2218403</v>
      </c>
      <c r="K28" s="17">
        <v>3087849</v>
      </c>
      <c r="L28" s="17">
        <v>2678258</v>
      </c>
      <c r="M28" s="17">
        <v>2128549</v>
      </c>
      <c r="N28" s="17">
        <v>2249365</v>
      </c>
      <c r="O28" s="17">
        <v>2474361</v>
      </c>
      <c r="P28" s="17">
        <v>2574151</v>
      </c>
      <c r="Q28" s="17">
        <v>28645668</v>
      </c>
      <c r="R28" s="8"/>
    </row>
    <row r="29" spans="2:18" x14ac:dyDescent="0.2">
      <c r="B29" s="14" t="s">
        <v>19</v>
      </c>
      <c r="C29" s="10"/>
      <c r="D29" s="15" t="s">
        <v>17</v>
      </c>
      <c r="E29" s="17">
        <v>618808</v>
      </c>
      <c r="F29" s="17">
        <v>662078</v>
      </c>
      <c r="G29" s="17">
        <v>784736</v>
      </c>
      <c r="H29" s="17">
        <v>611367</v>
      </c>
      <c r="I29" s="17">
        <v>661549</v>
      </c>
      <c r="J29" s="17">
        <v>676431</v>
      </c>
      <c r="K29" s="17">
        <v>768643</v>
      </c>
      <c r="L29" s="17">
        <v>749050</v>
      </c>
      <c r="M29" s="17">
        <v>562012</v>
      </c>
      <c r="N29" s="17">
        <v>653620</v>
      </c>
      <c r="O29" s="17">
        <v>748289</v>
      </c>
      <c r="P29" s="17">
        <v>666619</v>
      </c>
      <c r="Q29" s="17">
        <v>8163202</v>
      </c>
      <c r="R29" s="8"/>
    </row>
    <row r="30" spans="2:18" x14ac:dyDescent="0.2">
      <c r="B30" s="179" t="s">
        <v>39</v>
      </c>
      <c r="C30" s="175"/>
      <c r="D30" s="175"/>
      <c r="E30" s="175"/>
      <c r="F30" s="175"/>
      <c r="G30" s="175"/>
      <c r="H30" s="175"/>
      <c r="I30" s="175"/>
      <c r="J30" s="175"/>
      <c r="K30" s="175"/>
      <c r="L30" s="175"/>
      <c r="M30" s="175"/>
      <c r="N30" s="175"/>
      <c r="O30" s="175"/>
      <c r="P30" s="175"/>
      <c r="Q30" s="175"/>
      <c r="R30" s="176"/>
    </row>
    <row r="31" spans="2:18" x14ac:dyDescent="0.2">
      <c r="B31" s="9" t="s">
        <v>20</v>
      </c>
      <c r="C31" s="10"/>
      <c r="D31" s="24" t="s">
        <v>21</v>
      </c>
      <c r="E31" s="25">
        <v>41469</v>
      </c>
      <c r="F31" s="25">
        <v>37421</v>
      </c>
      <c r="G31" s="25">
        <v>41110</v>
      </c>
      <c r="H31" s="25">
        <v>39407</v>
      </c>
      <c r="I31" s="25">
        <v>40073</v>
      </c>
      <c r="J31" s="25">
        <v>39049</v>
      </c>
      <c r="K31" s="25">
        <v>41495</v>
      </c>
      <c r="L31" s="25">
        <v>41755</v>
      </c>
      <c r="M31" s="25">
        <v>37507</v>
      </c>
      <c r="N31" s="25">
        <v>39392</v>
      </c>
      <c r="O31" s="25">
        <v>38955</v>
      </c>
      <c r="P31" s="25">
        <v>41077</v>
      </c>
      <c r="Q31" s="17">
        <v>478710</v>
      </c>
      <c r="R31" s="8"/>
    </row>
    <row r="32" spans="2:18" x14ac:dyDescent="0.2">
      <c r="B32" s="14" t="s">
        <v>22</v>
      </c>
      <c r="C32" s="27"/>
      <c r="D32" s="24" t="s">
        <v>21</v>
      </c>
      <c r="E32" s="25">
        <v>31725</v>
      </c>
      <c r="F32" s="25">
        <v>28279</v>
      </c>
      <c r="G32" s="25">
        <v>30400</v>
      </c>
      <c r="H32" s="25">
        <v>29900</v>
      </c>
      <c r="I32" s="25">
        <v>31152</v>
      </c>
      <c r="J32" s="25">
        <v>30104</v>
      </c>
      <c r="K32" s="25">
        <v>31730</v>
      </c>
      <c r="L32" s="25">
        <v>31869</v>
      </c>
      <c r="M32" s="25">
        <v>29538</v>
      </c>
      <c r="N32" s="25">
        <v>30634</v>
      </c>
      <c r="O32" s="25">
        <v>29925</v>
      </c>
      <c r="P32" s="25">
        <v>31001</v>
      </c>
      <c r="Q32" s="17">
        <v>366257</v>
      </c>
      <c r="R32" s="8"/>
    </row>
    <row r="33" spans="2:18" x14ac:dyDescent="0.2">
      <c r="B33" s="14" t="s">
        <v>23</v>
      </c>
      <c r="C33" s="27"/>
      <c r="D33" s="24" t="s">
        <v>21</v>
      </c>
      <c r="E33" s="25">
        <v>8023</v>
      </c>
      <c r="F33" s="25">
        <v>7170</v>
      </c>
      <c r="G33" s="25">
        <v>8342</v>
      </c>
      <c r="H33" s="25">
        <v>7800</v>
      </c>
      <c r="I33" s="25">
        <v>7754</v>
      </c>
      <c r="J33" s="25">
        <v>7645</v>
      </c>
      <c r="K33" s="25">
        <v>8194</v>
      </c>
      <c r="L33" s="25">
        <v>8514</v>
      </c>
      <c r="M33" s="25">
        <v>7151</v>
      </c>
      <c r="N33" s="25">
        <v>7917</v>
      </c>
      <c r="O33" s="25">
        <v>7955</v>
      </c>
      <c r="P33" s="25">
        <v>8718</v>
      </c>
      <c r="Q33" s="17">
        <v>95183</v>
      </c>
      <c r="R33" s="8"/>
    </row>
    <row r="34" spans="2:18" x14ac:dyDescent="0.2">
      <c r="B34" s="14" t="s">
        <v>31</v>
      </c>
      <c r="C34" s="27"/>
      <c r="D34" s="24" t="s">
        <v>21</v>
      </c>
      <c r="E34" s="25">
        <v>286</v>
      </c>
      <c r="F34" s="25">
        <v>270</v>
      </c>
      <c r="G34" s="25">
        <v>294</v>
      </c>
      <c r="H34" s="25">
        <v>383</v>
      </c>
      <c r="I34" s="25">
        <v>387</v>
      </c>
      <c r="J34" s="25">
        <v>346</v>
      </c>
      <c r="K34" s="25">
        <v>671</v>
      </c>
      <c r="L34" s="25">
        <v>595</v>
      </c>
      <c r="M34" s="25">
        <v>335</v>
      </c>
      <c r="N34" s="25">
        <v>298</v>
      </c>
      <c r="O34" s="25">
        <v>265</v>
      </c>
      <c r="P34" s="25">
        <v>284</v>
      </c>
      <c r="Q34" s="17">
        <v>4414</v>
      </c>
      <c r="R34" s="8"/>
    </row>
    <row r="35" spans="2:18" x14ac:dyDescent="0.2">
      <c r="B35" s="14" t="s">
        <v>32</v>
      </c>
      <c r="C35" s="27"/>
      <c r="D35" s="24" t="s">
        <v>21</v>
      </c>
      <c r="E35" s="25">
        <v>1435</v>
      </c>
      <c r="F35" s="25">
        <v>1702</v>
      </c>
      <c r="G35" s="25">
        <v>2074</v>
      </c>
      <c r="H35" s="25">
        <v>1324</v>
      </c>
      <c r="I35" s="25">
        <v>780</v>
      </c>
      <c r="J35" s="25">
        <v>954</v>
      </c>
      <c r="K35" s="25">
        <v>900</v>
      </c>
      <c r="L35" s="25">
        <v>777</v>
      </c>
      <c r="M35" s="25">
        <v>483</v>
      </c>
      <c r="N35" s="25">
        <v>543</v>
      </c>
      <c r="O35" s="25">
        <v>810</v>
      </c>
      <c r="P35" s="25">
        <v>1074</v>
      </c>
      <c r="Q35" s="17">
        <v>12856</v>
      </c>
      <c r="R35" s="8"/>
    </row>
    <row r="36" spans="2:18" x14ac:dyDescent="0.2">
      <c r="B36" s="9" t="s">
        <v>25</v>
      </c>
      <c r="C36" s="10"/>
      <c r="D36" s="24" t="s">
        <v>26</v>
      </c>
      <c r="E36" s="25">
        <v>2421760</v>
      </c>
      <c r="F36" s="25">
        <v>2265156</v>
      </c>
      <c r="G36" s="25">
        <v>2603445</v>
      </c>
      <c r="H36" s="25">
        <v>2411536</v>
      </c>
      <c r="I36" s="25">
        <v>2455967</v>
      </c>
      <c r="J36" s="25">
        <v>2530706</v>
      </c>
      <c r="K36" s="25">
        <v>2944874</v>
      </c>
      <c r="L36" s="25">
        <v>2846453</v>
      </c>
      <c r="M36" s="25">
        <v>2089233</v>
      </c>
      <c r="N36" s="25">
        <v>2320473</v>
      </c>
      <c r="O36" s="25">
        <v>2533040</v>
      </c>
      <c r="P36" s="25">
        <v>2788649</v>
      </c>
      <c r="Q36" s="17">
        <v>30211292</v>
      </c>
      <c r="R36" s="8"/>
    </row>
    <row r="37" spans="2:18" x14ac:dyDescent="0.2">
      <c r="B37" s="14" t="s">
        <v>22</v>
      </c>
      <c r="C37" s="27"/>
      <c r="D37" s="24" t="s">
        <v>26</v>
      </c>
      <c r="E37" s="25">
        <v>1491384</v>
      </c>
      <c r="F37" s="25">
        <v>1380416</v>
      </c>
      <c r="G37" s="25">
        <v>1599192</v>
      </c>
      <c r="H37" s="25">
        <v>1583688</v>
      </c>
      <c r="I37" s="25">
        <v>1657261</v>
      </c>
      <c r="J37" s="25">
        <v>1632940</v>
      </c>
      <c r="K37" s="25">
        <v>1910422</v>
      </c>
      <c r="L37" s="25">
        <v>1850624</v>
      </c>
      <c r="M37" s="25">
        <v>1436932</v>
      </c>
      <c r="N37" s="25">
        <v>1558290</v>
      </c>
      <c r="O37" s="25">
        <v>1637220</v>
      </c>
      <c r="P37" s="25">
        <v>1730743</v>
      </c>
      <c r="Q37" s="17">
        <v>19469112</v>
      </c>
      <c r="R37" s="8"/>
    </row>
    <row r="38" spans="2:18" x14ac:dyDescent="0.2">
      <c r="B38" s="14" t="s">
        <v>23</v>
      </c>
      <c r="C38" s="27"/>
      <c r="D38" s="24" t="s">
        <v>26</v>
      </c>
      <c r="E38" s="25">
        <v>698745</v>
      </c>
      <c r="F38" s="25">
        <v>616019</v>
      </c>
      <c r="G38" s="25">
        <v>695616</v>
      </c>
      <c r="H38" s="25">
        <v>641878</v>
      </c>
      <c r="I38" s="25">
        <v>665827</v>
      </c>
      <c r="J38" s="25">
        <v>729702</v>
      </c>
      <c r="K38" s="25">
        <v>821684</v>
      </c>
      <c r="L38" s="25">
        <v>824689</v>
      </c>
      <c r="M38" s="25">
        <v>555615</v>
      </c>
      <c r="N38" s="25">
        <v>658804</v>
      </c>
      <c r="O38" s="25">
        <v>750965</v>
      </c>
      <c r="P38" s="25">
        <v>866798</v>
      </c>
      <c r="Q38" s="17">
        <v>8526342</v>
      </c>
      <c r="R38" s="8"/>
    </row>
    <row r="39" spans="2:18" x14ac:dyDescent="0.2">
      <c r="B39" s="14" t="s">
        <v>31</v>
      </c>
      <c r="C39" s="27"/>
      <c r="D39" s="24" t="s">
        <v>26</v>
      </c>
      <c r="E39" s="25">
        <v>8959</v>
      </c>
      <c r="F39" s="25">
        <v>10408</v>
      </c>
      <c r="G39" s="25">
        <v>12596</v>
      </c>
      <c r="H39" s="25">
        <v>19649</v>
      </c>
      <c r="I39" s="25">
        <v>19731</v>
      </c>
      <c r="J39" s="25">
        <v>18596</v>
      </c>
      <c r="K39" s="25">
        <v>60225</v>
      </c>
      <c r="L39" s="25">
        <v>42855</v>
      </c>
      <c r="M39" s="25">
        <v>14801</v>
      </c>
      <c r="N39" s="25">
        <v>12471</v>
      </c>
      <c r="O39" s="25">
        <v>13360</v>
      </c>
      <c r="P39" s="25">
        <v>16971</v>
      </c>
      <c r="Q39" s="17">
        <v>250622</v>
      </c>
      <c r="R39" s="8"/>
    </row>
    <row r="40" spans="2:18" x14ac:dyDescent="0.2">
      <c r="B40" s="14" t="s">
        <v>32</v>
      </c>
      <c r="C40" s="27"/>
      <c r="D40" s="24" t="s">
        <v>26</v>
      </c>
      <c r="E40" s="25">
        <v>222672</v>
      </c>
      <c r="F40" s="25">
        <v>258313</v>
      </c>
      <c r="G40" s="25">
        <v>296041</v>
      </c>
      <c r="H40" s="25">
        <v>166321</v>
      </c>
      <c r="I40" s="25">
        <v>113148</v>
      </c>
      <c r="J40" s="25">
        <v>149468</v>
      </c>
      <c r="K40" s="25">
        <v>152543</v>
      </c>
      <c r="L40" s="25">
        <v>128285</v>
      </c>
      <c r="M40" s="25">
        <v>81885</v>
      </c>
      <c r="N40" s="25">
        <v>90908</v>
      </c>
      <c r="O40" s="25">
        <v>131495</v>
      </c>
      <c r="P40" s="25">
        <v>174137</v>
      </c>
      <c r="Q40" s="17">
        <v>1965216</v>
      </c>
      <c r="R40" s="8"/>
    </row>
    <row r="41" spans="2:18" x14ac:dyDescent="0.2">
      <c r="B41" s="28" t="s">
        <v>27</v>
      </c>
      <c r="C41" s="29"/>
      <c r="D41" s="30" t="s">
        <v>26</v>
      </c>
      <c r="E41" s="31">
        <v>542745</v>
      </c>
      <c r="F41" s="31">
        <v>442486</v>
      </c>
      <c r="G41" s="31">
        <v>493585</v>
      </c>
      <c r="H41" s="31">
        <v>542547</v>
      </c>
      <c r="I41" s="31">
        <v>363663</v>
      </c>
      <c r="J41" s="31">
        <v>287852</v>
      </c>
      <c r="K41" s="31">
        <v>313380</v>
      </c>
      <c r="L41" s="31">
        <v>319498</v>
      </c>
      <c r="M41" s="31">
        <v>310296</v>
      </c>
      <c r="N41" s="31">
        <v>519030</v>
      </c>
      <c r="O41" s="31">
        <v>499161</v>
      </c>
      <c r="P41" s="31">
        <v>603579</v>
      </c>
      <c r="Q41" s="17">
        <v>5237822</v>
      </c>
      <c r="R41" s="8"/>
    </row>
    <row r="42" spans="2:18" x14ac:dyDescent="0.2">
      <c r="B42" s="28" t="s">
        <v>28</v>
      </c>
      <c r="C42" s="29"/>
      <c r="D42" s="30" t="s">
        <v>29</v>
      </c>
      <c r="E42" s="31">
        <v>322</v>
      </c>
      <c r="F42" s="31">
        <v>247</v>
      </c>
      <c r="G42" s="31">
        <v>273</v>
      </c>
      <c r="H42" s="31">
        <v>264</v>
      </c>
      <c r="I42" s="31">
        <v>191</v>
      </c>
      <c r="J42" s="31">
        <v>133</v>
      </c>
      <c r="K42" s="31">
        <v>132</v>
      </c>
      <c r="L42" s="31">
        <v>132</v>
      </c>
      <c r="M42" s="31">
        <v>156</v>
      </c>
      <c r="N42" s="31">
        <v>256</v>
      </c>
      <c r="O42" s="31">
        <v>261</v>
      </c>
      <c r="P42" s="31">
        <v>314</v>
      </c>
      <c r="Q42" s="17">
        <v>2681</v>
      </c>
      <c r="R42" s="8"/>
    </row>
    <row r="43" spans="2:18" x14ac:dyDescent="0.2">
      <c r="B43" s="34"/>
      <c r="C43" s="35"/>
      <c r="D43" s="35"/>
      <c r="E43" s="35"/>
      <c r="F43" s="35"/>
      <c r="G43" s="35"/>
      <c r="H43" s="35"/>
      <c r="I43" s="35"/>
      <c r="J43" s="35"/>
      <c r="K43" s="35"/>
      <c r="L43" s="35"/>
      <c r="M43" s="35"/>
      <c r="N43" s="35"/>
      <c r="O43" s="35"/>
      <c r="P43" s="35"/>
      <c r="Q43" s="35"/>
      <c r="R43" s="37"/>
    </row>
    <row r="44" spans="2:18" s="59" customFormat="1" ht="19.5" customHeight="1" x14ac:dyDescent="0.2">
      <c r="B44" s="93" t="s">
        <v>58</v>
      </c>
      <c r="C44" s="177" t="s">
        <v>59</v>
      </c>
      <c r="D44" s="177"/>
      <c r="E44" s="177"/>
      <c r="F44" s="177"/>
      <c r="G44" s="177"/>
      <c r="H44" s="177"/>
      <c r="I44" s="177"/>
      <c r="J44" s="177"/>
      <c r="K44" s="177"/>
      <c r="L44" s="177"/>
      <c r="M44" s="177"/>
      <c r="N44" s="177"/>
      <c r="O44" s="177"/>
      <c r="P44" s="177"/>
      <c r="Q44" s="177"/>
      <c r="R44" s="177"/>
    </row>
    <row r="45" spans="2:18" s="59" customFormat="1" x14ac:dyDescent="0.2">
      <c r="B45" s="4" t="s">
        <v>57</v>
      </c>
      <c r="C45" s="59" t="s">
        <v>61</v>
      </c>
    </row>
    <row r="46" spans="2:18" s="59" customFormat="1" x14ac:dyDescent="0.2"/>
    <row r="47" spans="2:18" s="59" customFormat="1" x14ac:dyDescent="0.2"/>
    <row r="48" spans="2:18" s="59" customFormat="1" x14ac:dyDescent="0.2"/>
    <row r="49" s="59" customFormat="1" x14ac:dyDescent="0.2"/>
    <row r="50" s="59" customFormat="1" x14ac:dyDescent="0.2"/>
    <row r="51" s="59" customFormat="1" x14ac:dyDescent="0.2"/>
  </sheetData>
  <mergeCells count="4">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1"/>
  <sheetViews>
    <sheetView zoomScaleNormal="100" zoomScaleSheetLayoutView="92" workbookViewId="0"/>
  </sheetViews>
  <sheetFormatPr baseColWidth="10" defaultColWidth="11.140625" defaultRowHeight="9.6" x14ac:dyDescent="0.2"/>
  <cols>
    <col min="1" max="1" width="6.42578125" style="5" customWidth="1"/>
    <col min="2" max="2" width="11.140625" style="5" customWidth="1"/>
    <col min="3" max="3" width="31" style="5" customWidth="1"/>
    <col min="4" max="4" width="19.5703125" style="5" customWidth="1"/>
    <col min="5" max="5" width="10.5703125" style="5" customWidth="1"/>
    <col min="6" max="6" width="10.42578125" style="5" customWidth="1"/>
    <col min="7" max="10" width="10.140625" style="5" customWidth="1"/>
    <col min="11" max="12" width="10.42578125" style="5" customWidth="1"/>
    <col min="13" max="13" width="10.140625" style="5" customWidth="1"/>
    <col min="14" max="14" width="10.5703125" style="5" customWidth="1"/>
    <col min="15" max="15" width="10.140625" style="5" customWidth="1"/>
    <col min="16" max="16" width="10.5703125" style="5" customWidth="1"/>
    <col min="17" max="17" width="12" style="5" customWidth="1"/>
    <col min="18" max="18" width="2.42578125" style="5" customWidth="1"/>
    <col min="19"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39"/>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37987</v>
      </c>
      <c r="F3" s="86">
        <v>38018</v>
      </c>
      <c r="G3" s="86">
        <v>38047</v>
      </c>
      <c r="H3" s="86">
        <v>38078</v>
      </c>
      <c r="I3" s="86">
        <v>38108</v>
      </c>
      <c r="J3" s="86">
        <v>38139</v>
      </c>
      <c r="K3" s="86">
        <v>38169</v>
      </c>
      <c r="L3" s="86">
        <v>38200</v>
      </c>
      <c r="M3" s="86">
        <v>38231</v>
      </c>
      <c r="N3" s="86">
        <v>38261</v>
      </c>
      <c r="O3" s="86">
        <v>38292</v>
      </c>
      <c r="P3" s="86">
        <v>38322</v>
      </c>
      <c r="Q3" s="87">
        <v>2004</v>
      </c>
      <c r="R3" s="88"/>
    </row>
    <row r="4" spans="2:18" x14ac:dyDescent="0.2">
      <c r="B4" s="6"/>
      <c r="C4" s="7"/>
      <c r="D4" s="7"/>
      <c r="E4" s="7"/>
      <c r="F4" s="7"/>
      <c r="G4" s="7"/>
      <c r="H4" s="7"/>
      <c r="I4" s="7"/>
      <c r="J4" s="7"/>
      <c r="K4" s="7"/>
      <c r="L4" s="7"/>
      <c r="M4" s="7"/>
      <c r="N4" s="7"/>
      <c r="O4" s="7"/>
      <c r="P4" s="7"/>
      <c r="Q4" s="7"/>
      <c r="R4" s="8"/>
    </row>
    <row r="5" spans="2:18" x14ac:dyDescent="0.2">
      <c r="B5" s="6" t="s">
        <v>2</v>
      </c>
      <c r="C5" s="7"/>
      <c r="D5" s="7"/>
      <c r="E5" s="7"/>
      <c r="F5" s="7"/>
      <c r="G5" s="7"/>
      <c r="H5" s="7"/>
      <c r="I5" s="7"/>
      <c r="J5" s="7"/>
      <c r="K5" s="7"/>
      <c r="L5" s="7"/>
      <c r="M5" s="7"/>
      <c r="N5" s="7"/>
      <c r="O5" s="7"/>
      <c r="P5" s="7"/>
      <c r="Q5" s="7"/>
      <c r="R5" s="8"/>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8123.1509999999998</v>
      </c>
      <c r="F7" s="16">
        <v>8070.2839999999997</v>
      </c>
      <c r="G7" s="16">
        <v>8643.8389999999999</v>
      </c>
      <c r="H7" s="16">
        <v>8349.1459999999988</v>
      </c>
      <c r="I7" s="16">
        <v>8029.0960000000005</v>
      </c>
      <c r="J7" s="16">
        <v>7489.8519999999999</v>
      </c>
      <c r="K7" s="16">
        <v>8184.4560000000001</v>
      </c>
      <c r="L7" s="16">
        <v>8023.8860000000004</v>
      </c>
      <c r="M7" s="16">
        <v>7667.98</v>
      </c>
      <c r="N7" s="16">
        <v>8209.0529999999999</v>
      </c>
      <c r="O7" s="16">
        <v>8384.3549999999996</v>
      </c>
      <c r="P7" s="16">
        <v>10074.608</v>
      </c>
      <c r="Q7" s="17">
        <v>99249.705999999976</v>
      </c>
      <c r="R7" s="8"/>
    </row>
    <row r="8" spans="2:18" x14ac:dyDescent="0.2">
      <c r="B8" s="14" t="s">
        <v>6</v>
      </c>
      <c r="C8" s="10"/>
      <c r="D8" s="15" t="s">
        <v>5</v>
      </c>
      <c r="E8" s="16">
        <v>1642.9380000000001</v>
      </c>
      <c r="F8" s="16">
        <v>1700.0520000000001</v>
      </c>
      <c r="G8" s="16">
        <v>1818.9649999999999</v>
      </c>
      <c r="H8" s="16">
        <v>1672.202</v>
      </c>
      <c r="I8" s="16">
        <v>1651.1130000000001</v>
      </c>
      <c r="J8" s="16">
        <v>1746.528</v>
      </c>
      <c r="K8" s="16">
        <v>1837.8710000000001</v>
      </c>
      <c r="L8" s="16">
        <v>1620.029</v>
      </c>
      <c r="M8" s="16">
        <v>1356.7440000000001</v>
      </c>
      <c r="N8" s="16">
        <v>1505.463</v>
      </c>
      <c r="O8" s="16">
        <v>1680.711</v>
      </c>
      <c r="P8" s="16">
        <v>2385.1320000000001</v>
      </c>
      <c r="Q8" s="17">
        <v>20617.748000000003</v>
      </c>
      <c r="R8" s="8"/>
    </row>
    <row r="9" spans="2:18" x14ac:dyDescent="0.2">
      <c r="B9" s="14" t="s">
        <v>7</v>
      </c>
      <c r="C9" s="10"/>
      <c r="D9" s="15" t="s">
        <v>5</v>
      </c>
      <c r="E9" s="16">
        <v>6480.2129999999997</v>
      </c>
      <c r="F9" s="16">
        <v>6370.232</v>
      </c>
      <c r="G9" s="16">
        <v>6824.8739999999998</v>
      </c>
      <c r="H9" s="16">
        <v>6676.9439999999995</v>
      </c>
      <c r="I9" s="16">
        <v>6377.9830000000002</v>
      </c>
      <c r="J9" s="16">
        <v>5743.3239999999996</v>
      </c>
      <c r="K9" s="16">
        <v>6346.585</v>
      </c>
      <c r="L9" s="16">
        <v>6403.857</v>
      </c>
      <c r="M9" s="16">
        <v>6311.2359999999999</v>
      </c>
      <c r="N9" s="16">
        <v>6703.59</v>
      </c>
      <c r="O9" s="16">
        <v>6703.6440000000002</v>
      </c>
      <c r="P9" s="16">
        <v>7689.4759999999997</v>
      </c>
      <c r="Q9" s="17">
        <v>78631.957999999999</v>
      </c>
      <c r="R9" s="8"/>
    </row>
    <row r="10" spans="2:18" x14ac:dyDescent="0.2">
      <c r="B10" s="9" t="s">
        <v>8</v>
      </c>
      <c r="C10" s="10"/>
      <c r="D10" s="11"/>
      <c r="E10" s="12"/>
      <c r="F10" s="12"/>
      <c r="G10" s="12"/>
      <c r="H10" s="12"/>
      <c r="I10" s="12"/>
      <c r="J10" s="12"/>
      <c r="K10" s="12"/>
      <c r="L10" s="12"/>
      <c r="M10" s="12"/>
      <c r="N10" s="12"/>
      <c r="O10" s="12"/>
      <c r="P10" s="12"/>
      <c r="Q10" s="17"/>
      <c r="R10" s="13"/>
    </row>
    <row r="11" spans="2:18" x14ac:dyDescent="0.2">
      <c r="B11" s="14" t="s">
        <v>4</v>
      </c>
      <c r="C11" s="10"/>
      <c r="D11" s="15" t="s">
        <v>9</v>
      </c>
      <c r="E11" s="17">
        <v>909.482215</v>
      </c>
      <c r="F11" s="17">
        <v>969.47722099999999</v>
      </c>
      <c r="G11" s="17">
        <v>1047.687306</v>
      </c>
      <c r="H11" s="17">
        <v>913.95954700000004</v>
      </c>
      <c r="I11" s="17">
        <v>827.91561999999999</v>
      </c>
      <c r="J11" s="17">
        <v>871.85870599999998</v>
      </c>
      <c r="K11" s="17">
        <v>934.79906299999993</v>
      </c>
      <c r="L11" s="17">
        <v>834.14918399999999</v>
      </c>
      <c r="M11" s="17">
        <v>648.56689800000004</v>
      </c>
      <c r="N11" s="17">
        <v>799.25771600000007</v>
      </c>
      <c r="O11" s="17">
        <v>884.17544699999996</v>
      </c>
      <c r="P11" s="17">
        <v>1154.227306</v>
      </c>
      <c r="Q11" s="17">
        <v>10795.556229</v>
      </c>
      <c r="R11" s="8"/>
    </row>
    <row r="12" spans="2:18" x14ac:dyDescent="0.2">
      <c r="B12" s="14" t="s">
        <v>6</v>
      </c>
      <c r="C12" s="10"/>
      <c r="D12" s="15" t="s">
        <v>9</v>
      </c>
      <c r="E12" s="17">
        <v>710.53800000000001</v>
      </c>
      <c r="F12" s="17">
        <v>776.18399999999997</v>
      </c>
      <c r="G12" s="17">
        <v>835.72299999999996</v>
      </c>
      <c r="H12" s="17">
        <v>707.53300000000002</v>
      </c>
      <c r="I12" s="17">
        <v>638.04499999999996</v>
      </c>
      <c r="J12" s="17">
        <v>702.95100000000002</v>
      </c>
      <c r="K12" s="17">
        <v>745.12199999999996</v>
      </c>
      <c r="L12" s="17">
        <v>644.51400000000001</v>
      </c>
      <c r="M12" s="17">
        <v>459.17099999999999</v>
      </c>
      <c r="N12" s="17">
        <v>589.88700000000006</v>
      </c>
      <c r="O12" s="17">
        <v>672.13699999999994</v>
      </c>
      <c r="P12" s="17">
        <v>900.43400000000008</v>
      </c>
      <c r="Q12" s="17">
        <v>8382.2389999999996</v>
      </c>
      <c r="R12" s="8"/>
    </row>
    <row r="13" spans="2:18" x14ac:dyDescent="0.2">
      <c r="B13" s="14" t="s">
        <v>7</v>
      </c>
      <c r="C13" s="10"/>
      <c r="D13" s="15" t="s">
        <v>9</v>
      </c>
      <c r="E13" s="17">
        <v>198.94421499999999</v>
      </c>
      <c r="F13" s="17">
        <v>193.29322100000002</v>
      </c>
      <c r="G13" s="17">
        <v>211.96430599999999</v>
      </c>
      <c r="H13" s="17">
        <v>206.426547</v>
      </c>
      <c r="I13" s="17">
        <v>189.87061999999997</v>
      </c>
      <c r="J13" s="17">
        <v>168.90770599999999</v>
      </c>
      <c r="K13" s="17">
        <v>189.677063</v>
      </c>
      <c r="L13" s="17">
        <v>189.63518400000001</v>
      </c>
      <c r="M13" s="17">
        <v>189.39589799999999</v>
      </c>
      <c r="N13" s="17">
        <v>209.37071599999999</v>
      </c>
      <c r="O13" s="17">
        <v>212.03844699999999</v>
      </c>
      <c r="P13" s="17">
        <v>253.793306</v>
      </c>
      <c r="Q13" s="17">
        <v>2413.3172289999998</v>
      </c>
      <c r="R13" s="8"/>
    </row>
    <row r="14" spans="2:18" x14ac:dyDescent="0.2">
      <c r="B14" s="6" t="s">
        <v>10</v>
      </c>
      <c r="C14" s="7"/>
      <c r="D14" s="7"/>
      <c r="E14" s="7"/>
      <c r="F14" s="7"/>
      <c r="G14" s="7"/>
      <c r="H14" s="7"/>
      <c r="I14" s="7"/>
      <c r="J14" s="7"/>
      <c r="K14" s="7"/>
      <c r="L14" s="7"/>
      <c r="M14" s="7"/>
      <c r="N14" s="7"/>
      <c r="O14" s="7"/>
      <c r="P14" s="7"/>
      <c r="Q14" s="17"/>
      <c r="R14" s="8"/>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7">
        <v>10630.321</v>
      </c>
      <c r="F16" s="17">
        <v>10243.431</v>
      </c>
      <c r="G16" s="17">
        <v>10441.651</v>
      </c>
      <c r="H16" s="17">
        <v>10372.674999999999</v>
      </c>
      <c r="I16" s="17">
        <v>10568.013999999999</v>
      </c>
      <c r="J16" s="17">
        <v>9714.5570000000007</v>
      </c>
      <c r="K16" s="17">
        <v>10682.581</v>
      </c>
      <c r="L16" s="17">
        <v>10613.620999999999</v>
      </c>
      <c r="M16" s="17">
        <v>10631.724</v>
      </c>
      <c r="N16" s="17">
        <v>11210.094000000001</v>
      </c>
      <c r="O16" s="17">
        <v>10952.93</v>
      </c>
      <c r="P16" s="17">
        <v>12841.897000000001</v>
      </c>
      <c r="Q16" s="17">
        <v>128903.49599999998</v>
      </c>
      <c r="R16" s="8"/>
    </row>
    <row r="17" spans="2:18" x14ac:dyDescent="0.2">
      <c r="B17" s="14" t="s">
        <v>6</v>
      </c>
      <c r="C17" s="10"/>
      <c r="D17" s="15" t="s">
        <v>5</v>
      </c>
      <c r="E17" s="17">
        <v>966.32100000000003</v>
      </c>
      <c r="F17" s="17">
        <v>887.43100000000004</v>
      </c>
      <c r="G17" s="17">
        <v>918.65100000000007</v>
      </c>
      <c r="H17" s="17">
        <v>1216.675</v>
      </c>
      <c r="I17" s="17">
        <v>1042.0140000000001</v>
      </c>
      <c r="J17" s="17">
        <v>884.55700000000002</v>
      </c>
      <c r="K17" s="17">
        <v>1170.5810000000001</v>
      </c>
      <c r="L17" s="17">
        <v>1036.6210000000001</v>
      </c>
      <c r="M17" s="17">
        <v>894.72400000000005</v>
      </c>
      <c r="N17" s="17">
        <v>1016.0940000000001</v>
      </c>
      <c r="O17" s="17">
        <v>1064.93</v>
      </c>
      <c r="P17" s="17">
        <v>1395.8969999999999</v>
      </c>
      <c r="Q17" s="17">
        <v>12494.496000000003</v>
      </c>
      <c r="R17" s="8"/>
    </row>
    <row r="18" spans="2:18" x14ac:dyDescent="0.2">
      <c r="B18" s="14" t="s">
        <v>7</v>
      </c>
      <c r="C18" s="10"/>
      <c r="D18" s="15" t="s">
        <v>5</v>
      </c>
      <c r="E18" s="17">
        <v>9664</v>
      </c>
      <c r="F18" s="17">
        <v>9356</v>
      </c>
      <c r="G18" s="17">
        <v>9523</v>
      </c>
      <c r="H18" s="17">
        <v>9156</v>
      </c>
      <c r="I18" s="17">
        <v>9526</v>
      </c>
      <c r="J18" s="17">
        <v>8830</v>
      </c>
      <c r="K18" s="17">
        <v>9512</v>
      </c>
      <c r="L18" s="17">
        <v>9577</v>
      </c>
      <c r="M18" s="17">
        <v>9737</v>
      </c>
      <c r="N18" s="17">
        <v>10194</v>
      </c>
      <c r="O18" s="17">
        <v>9888</v>
      </c>
      <c r="P18" s="17">
        <v>11446</v>
      </c>
      <c r="Q18" s="17">
        <v>116409</v>
      </c>
      <c r="R18" s="8"/>
    </row>
    <row r="19" spans="2:18" x14ac:dyDescent="0.2">
      <c r="B19" s="9" t="s">
        <v>8</v>
      </c>
      <c r="C19" s="10"/>
      <c r="D19" s="11"/>
      <c r="E19" s="20"/>
      <c r="F19" s="20"/>
      <c r="G19" s="20"/>
      <c r="H19" s="20"/>
      <c r="I19" s="20"/>
      <c r="J19" s="20"/>
      <c r="K19" s="20"/>
      <c r="L19" s="20"/>
      <c r="M19" s="20"/>
      <c r="N19" s="20"/>
      <c r="O19" s="20"/>
      <c r="P19" s="20"/>
      <c r="Q19" s="17"/>
      <c r="R19" s="8"/>
    </row>
    <row r="20" spans="2:18" x14ac:dyDescent="0.2">
      <c r="B20" s="14" t="s">
        <v>11</v>
      </c>
      <c r="C20" s="10"/>
      <c r="D20" s="15" t="s">
        <v>9</v>
      </c>
      <c r="E20" s="17">
        <v>546.44600000000003</v>
      </c>
      <c r="F20" s="17">
        <v>508.64</v>
      </c>
      <c r="G20" s="17">
        <v>509.5</v>
      </c>
      <c r="H20" s="17">
        <v>595.51700000000005</v>
      </c>
      <c r="I20" s="17">
        <v>566.63400000000001</v>
      </c>
      <c r="J20" s="17">
        <v>525.19500000000005</v>
      </c>
      <c r="K20" s="17">
        <v>640.18599999999992</v>
      </c>
      <c r="L20" s="17">
        <v>567.99700000000007</v>
      </c>
      <c r="M20" s="17">
        <v>554.16499999999996</v>
      </c>
      <c r="N20" s="17">
        <v>577.36500000000001</v>
      </c>
      <c r="O20" s="17">
        <v>603.42899999999997</v>
      </c>
      <c r="P20" s="17">
        <v>763.94500000000005</v>
      </c>
      <c r="Q20" s="17">
        <v>6959.0189999999993</v>
      </c>
      <c r="R20" s="8"/>
    </row>
    <row r="21" spans="2:18" x14ac:dyDescent="0.2">
      <c r="B21" s="14" t="s">
        <v>6</v>
      </c>
      <c r="C21" s="10"/>
      <c r="D21" s="15" t="s">
        <v>9</v>
      </c>
      <c r="E21" s="17">
        <v>246.78800000000001</v>
      </c>
      <c r="F21" s="17">
        <v>214.71600000000001</v>
      </c>
      <c r="G21" s="17">
        <v>213.37299999999999</v>
      </c>
      <c r="H21" s="17">
        <v>308.23900000000003</v>
      </c>
      <c r="I21" s="17">
        <v>267.733</v>
      </c>
      <c r="J21" s="17">
        <v>251.322</v>
      </c>
      <c r="K21" s="17">
        <v>337.44199999999995</v>
      </c>
      <c r="L21" s="17">
        <v>259.137</v>
      </c>
      <c r="M21" s="17">
        <v>231.94900000000001</v>
      </c>
      <c r="N21" s="17">
        <v>245.85599999999999</v>
      </c>
      <c r="O21" s="17">
        <v>276.59399999999999</v>
      </c>
      <c r="P21" s="17">
        <v>374.17700000000002</v>
      </c>
      <c r="Q21" s="17">
        <v>3227.3260000000005</v>
      </c>
      <c r="R21" s="8"/>
    </row>
    <row r="22" spans="2:18" x14ac:dyDescent="0.2">
      <c r="B22" s="14" t="s">
        <v>7</v>
      </c>
      <c r="C22" s="10"/>
      <c r="D22" s="15" t="s">
        <v>9</v>
      </c>
      <c r="E22" s="17">
        <v>299.65800000000002</v>
      </c>
      <c r="F22" s="17">
        <v>293.92399999999998</v>
      </c>
      <c r="G22" s="17">
        <v>296.12700000000001</v>
      </c>
      <c r="H22" s="17">
        <v>287.27800000000002</v>
      </c>
      <c r="I22" s="17">
        <v>298.90100000000001</v>
      </c>
      <c r="J22" s="17">
        <v>273.87299999999999</v>
      </c>
      <c r="K22" s="17">
        <v>302.74400000000003</v>
      </c>
      <c r="L22" s="17">
        <v>308.86</v>
      </c>
      <c r="M22" s="17">
        <v>322.21600000000001</v>
      </c>
      <c r="N22" s="17">
        <v>331.50900000000001</v>
      </c>
      <c r="O22" s="17">
        <v>326.83499999999998</v>
      </c>
      <c r="P22" s="17">
        <v>389.76799999999997</v>
      </c>
      <c r="Q22" s="17">
        <v>3731.6930000000002</v>
      </c>
      <c r="R22" s="8"/>
    </row>
    <row r="23" spans="2:18" x14ac:dyDescent="0.2">
      <c r="B23" s="6" t="s">
        <v>12</v>
      </c>
      <c r="C23" s="7"/>
      <c r="D23" s="7"/>
      <c r="E23" s="7"/>
      <c r="F23" s="7"/>
      <c r="G23" s="7"/>
      <c r="H23" s="7"/>
      <c r="I23" s="7"/>
      <c r="J23" s="7"/>
      <c r="K23" s="7"/>
      <c r="L23" s="7"/>
      <c r="M23" s="7"/>
      <c r="N23" s="7"/>
      <c r="O23" s="7"/>
      <c r="P23" s="7"/>
      <c r="Q23" s="17"/>
      <c r="R23" s="8"/>
    </row>
    <row r="24" spans="2:18" x14ac:dyDescent="0.2">
      <c r="B24" s="9" t="s">
        <v>13</v>
      </c>
      <c r="C24" s="10"/>
      <c r="D24" s="15" t="s">
        <v>9</v>
      </c>
      <c r="E24" s="17">
        <v>363.03621499999997</v>
      </c>
      <c r="F24" s="17">
        <v>460.837221</v>
      </c>
      <c r="G24" s="17">
        <v>538.18730600000004</v>
      </c>
      <c r="H24" s="17">
        <v>318.44254699999999</v>
      </c>
      <c r="I24" s="17">
        <v>261.28161999999998</v>
      </c>
      <c r="J24" s="17">
        <v>346.66370600000005</v>
      </c>
      <c r="K24" s="17">
        <v>294.61306300000001</v>
      </c>
      <c r="L24" s="17">
        <v>266.15218399999992</v>
      </c>
      <c r="M24" s="17">
        <v>94.401898000000074</v>
      </c>
      <c r="N24" s="17">
        <v>221.89271600000006</v>
      </c>
      <c r="O24" s="17">
        <v>280.74644699999999</v>
      </c>
      <c r="P24" s="17">
        <v>390.28230600000006</v>
      </c>
      <c r="Q24" s="17">
        <v>3836.537229</v>
      </c>
      <c r="R24" s="8"/>
    </row>
    <row r="25" spans="2:18" x14ac:dyDescent="0.2">
      <c r="B25" s="179" t="s">
        <v>76</v>
      </c>
      <c r="C25" s="175"/>
      <c r="D25" s="175"/>
      <c r="E25" s="175"/>
      <c r="F25" s="175"/>
      <c r="G25" s="175"/>
      <c r="H25" s="175"/>
      <c r="I25" s="175"/>
      <c r="J25" s="175"/>
      <c r="K25" s="175"/>
      <c r="L25" s="175"/>
      <c r="M25" s="175"/>
      <c r="N25" s="175"/>
      <c r="O25" s="175"/>
      <c r="P25" s="175"/>
      <c r="Q25" s="175"/>
      <c r="R25" s="176"/>
    </row>
    <row r="26" spans="2:18" x14ac:dyDescent="0.2">
      <c r="B26" s="14" t="s">
        <v>14</v>
      </c>
      <c r="C26" s="10"/>
      <c r="D26" s="15" t="s">
        <v>15</v>
      </c>
      <c r="E26" s="22">
        <v>48.740485083378502</v>
      </c>
      <c r="F26" s="22">
        <v>56.109890116743557</v>
      </c>
      <c r="G26" s="22">
        <v>53.699974921849481</v>
      </c>
      <c r="H26" s="22">
        <v>55.351663508457037</v>
      </c>
      <c r="I26" s="22">
        <v>49.201436589320586</v>
      </c>
      <c r="J26" s="22">
        <v>49.349420354507124</v>
      </c>
      <c r="K26" s="22">
        <v>64.366689321021539</v>
      </c>
      <c r="L26" s="22">
        <v>54.958781493573262</v>
      </c>
      <c r="M26" s="22">
        <v>45.305657422816253</v>
      </c>
      <c r="N26" s="22">
        <v>47.871775574205557</v>
      </c>
      <c r="O26" s="22">
        <v>51.929461318514406</v>
      </c>
      <c r="P26" s="22">
        <v>51.128799220861396</v>
      </c>
      <c r="Q26" s="22">
        <v>52.341080319369723</v>
      </c>
      <c r="R26" s="8"/>
    </row>
    <row r="27" spans="2:18" x14ac:dyDescent="0.2">
      <c r="B27" s="14" t="s">
        <v>16</v>
      </c>
      <c r="C27" s="10"/>
      <c r="D27" s="15" t="s">
        <v>17</v>
      </c>
      <c r="E27" s="17">
        <v>3097212</v>
      </c>
      <c r="F27" s="17">
        <v>3311748</v>
      </c>
      <c r="G27" s="17">
        <v>3448540</v>
      </c>
      <c r="H27" s="17">
        <v>3804016.2754024677</v>
      </c>
      <c r="I27" s="17">
        <v>3433026.0483895321</v>
      </c>
      <c r="J27" s="17">
        <v>3216583.8368632398</v>
      </c>
      <c r="K27" s="17">
        <v>4630661.2655744459</v>
      </c>
      <c r="L27" s="17">
        <v>3799883.3561072554</v>
      </c>
      <c r="M27" s="17">
        <v>3068530.7986487579</v>
      </c>
      <c r="N27" s="17">
        <v>3292550.5655630343</v>
      </c>
      <c r="O27" s="17">
        <v>3292016.8</v>
      </c>
      <c r="P27" s="17">
        <v>3561009.2333333334</v>
      </c>
      <c r="Q27" s="17">
        <v>41955778.179882072</v>
      </c>
      <c r="R27" s="8"/>
    </row>
    <row r="28" spans="2:18" x14ac:dyDescent="0.2">
      <c r="B28" s="14" t="s">
        <v>18</v>
      </c>
      <c r="C28" s="10"/>
      <c r="D28" s="15" t="s">
        <v>17</v>
      </c>
      <c r="E28" s="17">
        <v>2282919</v>
      </c>
      <c r="F28" s="17">
        <v>2426728</v>
      </c>
      <c r="G28" s="17">
        <v>2513864</v>
      </c>
      <c r="H28" s="17">
        <v>3024574.2994117285</v>
      </c>
      <c r="I28" s="17">
        <v>2688628.0505337762</v>
      </c>
      <c r="J28" s="17">
        <v>2455408.5420747944</v>
      </c>
      <c r="K28" s="17">
        <v>3738651.5440239515</v>
      </c>
      <c r="L28" s="17">
        <v>2949783.3926810152</v>
      </c>
      <c r="M28" s="17">
        <v>2453354.7647355469</v>
      </c>
      <c r="N28" s="17">
        <v>2530294.1676870864</v>
      </c>
      <c r="O28" s="17">
        <v>2498772.7999999998</v>
      </c>
      <c r="P28" s="17">
        <v>2824985.2333333334</v>
      </c>
      <c r="Q28" s="17">
        <v>32387963.794481229</v>
      </c>
      <c r="R28" s="8"/>
    </row>
    <row r="29" spans="2:18" x14ac:dyDescent="0.2">
      <c r="B29" s="14" t="s">
        <v>19</v>
      </c>
      <c r="C29" s="10"/>
      <c r="D29" s="15" t="s">
        <v>17</v>
      </c>
      <c r="E29" s="17">
        <v>814293</v>
      </c>
      <c r="F29" s="17">
        <v>885020</v>
      </c>
      <c r="G29" s="17">
        <v>934676</v>
      </c>
      <c r="H29" s="17">
        <v>779441.97599073942</v>
      </c>
      <c r="I29" s="17">
        <v>744397.99785575585</v>
      </c>
      <c r="J29" s="17">
        <v>761175.29478844535</v>
      </c>
      <c r="K29" s="17">
        <v>892009.72155049432</v>
      </c>
      <c r="L29" s="17">
        <v>850099.96342624037</v>
      </c>
      <c r="M29" s="17">
        <v>615176.03391321085</v>
      </c>
      <c r="N29" s="17">
        <v>762256.39787594764</v>
      </c>
      <c r="O29" s="17">
        <v>793244</v>
      </c>
      <c r="P29" s="17">
        <v>736024</v>
      </c>
      <c r="Q29" s="17">
        <v>9567814.3854008354</v>
      </c>
      <c r="R29" s="8"/>
    </row>
    <row r="30" spans="2:18" x14ac:dyDescent="0.2">
      <c r="B30" s="179" t="s">
        <v>39</v>
      </c>
      <c r="C30" s="175"/>
      <c r="D30" s="175"/>
      <c r="E30" s="175"/>
      <c r="F30" s="175"/>
      <c r="G30" s="175"/>
      <c r="H30" s="175"/>
      <c r="I30" s="175"/>
      <c r="J30" s="175"/>
      <c r="K30" s="175"/>
      <c r="L30" s="175"/>
      <c r="M30" s="175"/>
      <c r="N30" s="175"/>
      <c r="O30" s="175"/>
      <c r="P30" s="175"/>
      <c r="Q30" s="175"/>
      <c r="R30" s="176"/>
    </row>
    <row r="31" spans="2:18" x14ac:dyDescent="0.2">
      <c r="B31" s="9" t="s">
        <v>20</v>
      </c>
      <c r="C31" s="10"/>
      <c r="D31" s="24" t="s">
        <v>21</v>
      </c>
      <c r="E31" s="25">
        <v>41695</v>
      </c>
      <c r="F31" s="25">
        <v>38863</v>
      </c>
      <c r="G31" s="25">
        <v>42765</v>
      </c>
      <c r="H31" s="25">
        <v>41260</v>
      </c>
      <c r="I31" s="25">
        <v>41310</v>
      </c>
      <c r="J31" s="25">
        <v>40662</v>
      </c>
      <c r="K31" s="25">
        <v>44457</v>
      </c>
      <c r="L31" s="25">
        <v>44266</v>
      </c>
      <c r="M31" s="25">
        <v>38819</v>
      </c>
      <c r="N31" s="25">
        <v>40101</v>
      </c>
      <c r="O31" s="25">
        <v>40443</v>
      </c>
      <c r="P31" s="25">
        <v>43512</v>
      </c>
      <c r="Q31" s="17">
        <v>498153</v>
      </c>
      <c r="R31" s="8"/>
    </row>
    <row r="32" spans="2:18" x14ac:dyDescent="0.2">
      <c r="B32" s="14" t="s">
        <v>22</v>
      </c>
      <c r="C32" s="27"/>
      <c r="D32" s="24" t="s">
        <v>21</v>
      </c>
      <c r="E32" s="25">
        <v>30746</v>
      </c>
      <c r="F32" s="25">
        <v>28379</v>
      </c>
      <c r="G32" s="25">
        <v>31349</v>
      </c>
      <c r="H32" s="25">
        <v>30610</v>
      </c>
      <c r="I32" s="25">
        <v>31265</v>
      </c>
      <c r="J32" s="25">
        <v>30624</v>
      </c>
      <c r="K32" s="25">
        <v>33207</v>
      </c>
      <c r="L32" s="25">
        <v>33367</v>
      </c>
      <c r="M32" s="25">
        <v>29929</v>
      </c>
      <c r="N32" s="25">
        <v>30786</v>
      </c>
      <c r="O32" s="25">
        <v>30471</v>
      </c>
      <c r="P32" s="25">
        <v>31925</v>
      </c>
      <c r="Q32" s="17">
        <v>372658</v>
      </c>
      <c r="R32" s="8"/>
    </row>
    <row r="33" spans="2:18" x14ac:dyDescent="0.2">
      <c r="B33" s="14" t="s">
        <v>23</v>
      </c>
      <c r="C33" s="27"/>
      <c r="D33" s="24" t="s">
        <v>21</v>
      </c>
      <c r="E33" s="25">
        <v>9141</v>
      </c>
      <c r="F33" s="25">
        <v>8616</v>
      </c>
      <c r="G33" s="25">
        <v>9291</v>
      </c>
      <c r="H33" s="25">
        <v>9017</v>
      </c>
      <c r="I33" s="25">
        <v>8983</v>
      </c>
      <c r="J33" s="25">
        <v>8770</v>
      </c>
      <c r="K33" s="25">
        <v>9633</v>
      </c>
      <c r="L33" s="25">
        <v>9550</v>
      </c>
      <c r="M33" s="25">
        <v>7960</v>
      </c>
      <c r="N33" s="25">
        <v>8410</v>
      </c>
      <c r="O33" s="25">
        <v>9019</v>
      </c>
      <c r="P33" s="25">
        <v>10361</v>
      </c>
      <c r="Q33" s="17">
        <v>108751</v>
      </c>
      <c r="R33" s="8"/>
    </row>
    <row r="34" spans="2:18" x14ac:dyDescent="0.2">
      <c r="B34" s="14" t="s">
        <v>31</v>
      </c>
      <c r="C34" s="27"/>
      <c r="D34" s="24" t="s">
        <v>21</v>
      </c>
      <c r="E34" s="25">
        <v>276</v>
      </c>
      <c r="F34" s="25">
        <v>258</v>
      </c>
      <c r="G34" s="25">
        <v>271</v>
      </c>
      <c r="H34" s="25">
        <v>337</v>
      </c>
      <c r="I34" s="25">
        <v>193</v>
      </c>
      <c r="J34" s="25">
        <v>234</v>
      </c>
      <c r="K34" s="25">
        <v>487</v>
      </c>
      <c r="L34" s="25">
        <v>454</v>
      </c>
      <c r="M34" s="25">
        <v>319</v>
      </c>
      <c r="N34" s="25">
        <v>232</v>
      </c>
      <c r="O34" s="25">
        <v>240</v>
      </c>
      <c r="P34" s="25">
        <v>264</v>
      </c>
      <c r="Q34" s="17">
        <v>3565</v>
      </c>
      <c r="R34" s="8"/>
    </row>
    <row r="35" spans="2:18" x14ac:dyDescent="0.2">
      <c r="B35" s="14" t="s">
        <v>32</v>
      </c>
      <c r="C35" s="27"/>
      <c r="D35" s="24" t="s">
        <v>21</v>
      </c>
      <c r="E35" s="25">
        <v>1532</v>
      </c>
      <c r="F35" s="25">
        <v>1610</v>
      </c>
      <c r="G35" s="25">
        <v>1854</v>
      </c>
      <c r="H35" s="25">
        <v>1296</v>
      </c>
      <c r="I35" s="25">
        <v>869</v>
      </c>
      <c r="J35" s="25">
        <v>1034</v>
      </c>
      <c r="K35" s="25">
        <v>1130</v>
      </c>
      <c r="L35" s="25">
        <v>895</v>
      </c>
      <c r="M35" s="25">
        <v>611</v>
      </c>
      <c r="N35" s="25">
        <v>673</v>
      </c>
      <c r="O35" s="25">
        <v>713</v>
      </c>
      <c r="P35" s="25">
        <v>962</v>
      </c>
      <c r="Q35" s="17">
        <v>13179</v>
      </c>
      <c r="R35" s="8"/>
    </row>
    <row r="36" spans="2:18" x14ac:dyDescent="0.2">
      <c r="B36" s="9" t="s">
        <v>25</v>
      </c>
      <c r="C36" s="10"/>
      <c r="D36" s="24" t="s">
        <v>26</v>
      </c>
      <c r="E36" s="25">
        <v>2579934</v>
      </c>
      <c r="F36" s="25">
        <v>2534296</v>
      </c>
      <c r="G36" s="25">
        <v>2794014</v>
      </c>
      <c r="H36" s="25">
        <v>2756215</v>
      </c>
      <c r="I36" s="25">
        <v>2668356</v>
      </c>
      <c r="J36" s="25">
        <v>2692793</v>
      </c>
      <c r="K36" s="25">
        <v>3275965</v>
      </c>
      <c r="L36" s="25">
        <v>2989002</v>
      </c>
      <c r="M36" s="25">
        <v>2258918</v>
      </c>
      <c r="N36" s="25">
        <v>2569985</v>
      </c>
      <c r="O36" s="25">
        <v>2677437</v>
      </c>
      <c r="P36" s="25">
        <v>2967931</v>
      </c>
      <c r="Q36" s="17">
        <v>32764846</v>
      </c>
      <c r="R36" s="8"/>
    </row>
    <row r="37" spans="2:18" x14ac:dyDescent="0.2">
      <c r="B37" s="14" t="s">
        <v>22</v>
      </c>
      <c r="C37" s="27"/>
      <c r="D37" s="24" t="s">
        <v>26</v>
      </c>
      <c r="E37" s="25">
        <v>1531508</v>
      </c>
      <c r="F37" s="25">
        <v>1492488</v>
      </c>
      <c r="G37" s="25">
        <v>1676646</v>
      </c>
      <c r="H37" s="25">
        <v>1730050</v>
      </c>
      <c r="I37" s="25">
        <v>1751594</v>
      </c>
      <c r="J37" s="25">
        <v>1675462</v>
      </c>
      <c r="K37" s="25">
        <v>2079036</v>
      </c>
      <c r="L37" s="25">
        <v>1908598</v>
      </c>
      <c r="M37" s="25">
        <v>1505689</v>
      </c>
      <c r="N37" s="25">
        <v>1682514</v>
      </c>
      <c r="O37" s="25">
        <v>1691070</v>
      </c>
      <c r="P37" s="25">
        <v>1750503</v>
      </c>
      <c r="Q37" s="17">
        <v>20475158</v>
      </c>
      <c r="R37" s="8"/>
    </row>
    <row r="38" spans="2:18" x14ac:dyDescent="0.2">
      <c r="B38" s="14" t="s">
        <v>23</v>
      </c>
      <c r="C38" s="27"/>
      <c r="D38" s="24" t="s">
        <v>26</v>
      </c>
      <c r="E38" s="25">
        <v>791009</v>
      </c>
      <c r="F38" s="25">
        <v>777902</v>
      </c>
      <c r="G38" s="25">
        <v>833956</v>
      </c>
      <c r="H38" s="25">
        <v>837851</v>
      </c>
      <c r="I38" s="25">
        <v>767388</v>
      </c>
      <c r="J38" s="25">
        <v>837817</v>
      </c>
      <c r="K38" s="25">
        <v>978806</v>
      </c>
      <c r="L38" s="25">
        <v>913237</v>
      </c>
      <c r="M38" s="25">
        <v>644377</v>
      </c>
      <c r="N38" s="25">
        <v>770725</v>
      </c>
      <c r="O38" s="25">
        <v>864232</v>
      </c>
      <c r="P38" s="25">
        <v>1053742</v>
      </c>
      <c r="Q38" s="17">
        <v>10071042</v>
      </c>
      <c r="R38" s="8"/>
    </row>
    <row r="39" spans="2:18" x14ac:dyDescent="0.2">
      <c r="B39" s="14" t="s">
        <v>31</v>
      </c>
      <c r="C39" s="27"/>
      <c r="D39" s="24" t="s">
        <v>26</v>
      </c>
      <c r="E39" s="25">
        <v>13059</v>
      </c>
      <c r="F39" s="25">
        <v>12859</v>
      </c>
      <c r="G39" s="25">
        <v>14328</v>
      </c>
      <c r="H39" s="25">
        <v>19567</v>
      </c>
      <c r="I39" s="25">
        <v>10229</v>
      </c>
      <c r="J39" s="25">
        <v>14199</v>
      </c>
      <c r="K39" s="25">
        <v>39966</v>
      </c>
      <c r="L39" s="25">
        <v>31519</v>
      </c>
      <c r="M39" s="25">
        <v>15151</v>
      </c>
      <c r="N39" s="25">
        <v>9783</v>
      </c>
      <c r="O39" s="25">
        <v>10934</v>
      </c>
      <c r="P39" s="25">
        <v>15931</v>
      </c>
      <c r="Q39" s="17">
        <v>207525</v>
      </c>
      <c r="R39" s="8"/>
    </row>
    <row r="40" spans="2:18" x14ac:dyDescent="0.2">
      <c r="B40" s="14" t="s">
        <v>32</v>
      </c>
      <c r="C40" s="27"/>
      <c r="D40" s="24" t="s">
        <v>26</v>
      </c>
      <c r="E40" s="25">
        <v>244358</v>
      </c>
      <c r="F40" s="25">
        <v>251047</v>
      </c>
      <c r="G40" s="25">
        <v>269084</v>
      </c>
      <c r="H40" s="25">
        <v>168747</v>
      </c>
      <c r="I40" s="25">
        <v>139145</v>
      </c>
      <c r="J40" s="25">
        <v>165315</v>
      </c>
      <c r="K40" s="25">
        <v>178157</v>
      </c>
      <c r="L40" s="25">
        <v>135648</v>
      </c>
      <c r="M40" s="25">
        <v>93701</v>
      </c>
      <c r="N40" s="25">
        <v>106963</v>
      </c>
      <c r="O40" s="25">
        <v>111201</v>
      </c>
      <c r="P40" s="25">
        <v>147755</v>
      </c>
      <c r="Q40" s="17">
        <v>2011121</v>
      </c>
      <c r="R40" s="8"/>
    </row>
    <row r="41" spans="2:18" x14ac:dyDescent="0.2">
      <c r="B41" s="28" t="s">
        <v>27</v>
      </c>
      <c r="C41" s="29"/>
      <c r="D41" s="30" t="s">
        <v>26</v>
      </c>
      <c r="E41" s="31">
        <v>605219</v>
      </c>
      <c r="F41" s="31">
        <v>502786</v>
      </c>
      <c r="G41" s="31">
        <v>618225</v>
      </c>
      <c r="H41" s="31">
        <v>644392</v>
      </c>
      <c r="I41" s="31">
        <v>395940</v>
      </c>
      <c r="J41" s="31">
        <v>343604</v>
      </c>
      <c r="K41" s="31">
        <v>372718</v>
      </c>
      <c r="L41" s="31">
        <v>345491</v>
      </c>
      <c r="M41" s="31">
        <v>406171</v>
      </c>
      <c r="N41" s="31">
        <v>604418</v>
      </c>
      <c r="O41" s="31">
        <v>666059</v>
      </c>
      <c r="P41" s="31">
        <v>757830</v>
      </c>
      <c r="Q41" s="17">
        <v>6262853</v>
      </c>
      <c r="R41" s="8"/>
    </row>
    <row r="42" spans="2:18" x14ac:dyDescent="0.2">
      <c r="B42" s="28" t="s">
        <v>28</v>
      </c>
      <c r="C42" s="29"/>
      <c r="D42" s="30" t="s">
        <v>29</v>
      </c>
      <c r="E42" s="31">
        <v>330</v>
      </c>
      <c r="F42" s="31">
        <v>266</v>
      </c>
      <c r="G42" s="31">
        <v>323</v>
      </c>
      <c r="H42" s="31">
        <v>311</v>
      </c>
      <c r="I42" s="31">
        <v>187</v>
      </c>
      <c r="J42" s="31">
        <v>147</v>
      </c>
      <c r="K42" s="31">
        <v>151</v>
      </c>
      <c r="L42" s="31">
        <v>146</v>
      </c>
      <c r="M42" s="31">
        <v>186</v>
      </c>
      <c r="N42" s="31">
        <v>287</v>
      </c>
      <c r="O42" s="31">
        <v>324</v>
      </c>
      <c r="P42" s="31">
        <v>389</v>
      </c>
      <c r="Q42" s="17">
        <v>3047</v>
      </c>
      <c r="R42" s="8"/>
    </row>
    <row r="43" spans="2:18" x14ac:dyDescent="0.2">
      <c r="B43" s="34"/>
      <c r="C43" s="35"/>
      <c r="D43" s="35"/>
      <c r="E43" s="35"/>
      <c r="F43" s="35"/>
      <c r="G43" s="35"/>
      <c r="H43" s="35"/>
      <c r="I43" s="35"/>
      <c r="J43" s="35"/>
      <c r="K43" s="35"/>
      <c r="L43" s="35"/>
      <c r="M43" s="35"/>
      <c r="N43" s="35"/>
      <c r="O43" s="35"/>
      <c r="P43" s="35"/>
      <c r="Q43" s="35"/>
      <c r="R43" s="37"/>
    </row>
    <row r="44" spans="2:18" s="59" customFormat="1" ht="19.5" customHeight="1" x14ac:dyDescent="0.2">
      <c r="B44" s="93" t="s">
        <v>58</v>
      </c>
      <c r="C44" s="177" t="s">
        <v>59</v>
      </c>
      <c r="D44" s="177"/>
      <c r="E44" s="177"/>
      <c r="F44" s="177"/>
      <c r="G44" s="177"/>
      <c r="H44" s="177"/>
      <c r="I44" s="177"/>
      <c r="J44" s="177"/>
      <c r="K44" s="177"/>
      <c r="L44" s="177"/>
      <c r="M44" s="177"/>
      <c r="N44" s="177"/>
      <c r="O44" s="177"/>
      <c r="P44" s="177"/>
      <c r="Q44" s="177"/>
      <c r="R44" s="177"/>
    </row>
    <row r="45" spans="2:18" s="59" customFormat="1" x14ac:dyDescent="0.2">
      <c r="B45" s="4" t="s">
        <v>57</v>
      </c>
      <c r="C45" s="59" t="s">
        <v>61</v>
      </c>
    </row>
    <row r="46" spans="2:18" s="59" customFormat="1" x14ac:dyDescent="0.2"/>
    <row r="47" spans="2:18" s="59" customFormat="1" x14ac:dyDescent="0.2"/>
    <row r="48" spans="2:18" s="59" customFormat="1" x14ac:dyDescent="0.2"/>
    <row r="49" s="59" customFormat="1" x14ac:dyDescent="0.2"/>
    <row r="50" s="59" customFormat="1" x14ac:dyDescent="0.2"/>
    <row r="51" s="59" customFormat="1" x14ac:dyDescent="0.2"/>
  </sheetData>
  <mergeCells count="4">
    <mergeCell ref="B1:Q1"/>
    <mergeCell ref="B30:R30"/>
    <mergeCell ref="C44:R44"/>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L51"/>
  <sheetViews>
    <sheetView zoomScaleNormal="100" zoomScaleSheetLayoutView="98" workbookViewId="0"/>
  </sheetViews>
  <sheetFormatPr baseColWidth="10" defaultColWidth="11.140625" defaultRowHeight="9.6" x14ac:dyDescent="0.2"/>
  <cols>
    <col min="1" max="1" width="4" style="5" customWidth="1"/>
    <col min="2" max="2" width="11.140625" style="5" customWidth="1"/>
    <col min="3" max="3" width="31" style="5" customWidth="1"/>
    <col min="4" max="4" width="19.5703125" style="5" customWidth="1"/>
    <col min="5" max="5" width="12" style="5" bestFit="1" customWidth="1"/>
    <col min="6" max="6" width="11.140625" style="5" bestFit="1" customWidth="1"/>
    <col min="7" max="7" width="10.140625" style="5" customWidth="1"/>
    <col min="8" max="8" width="10.42578125" style="5" bestFit="1" customWidth="1"/>
    <col min="9" max="10" width="10.5703125" style="5" bestFit="1" customWidth="1"/>
    <col min="11" max="12" width="10.42578125" style="5" customWidth="1"/>
    <col min="13" max="13" width="10.140625" style="5" customWidth="1"/>
    <col min="14" max="14" width="10.5703125" style="5" bestFit="1" customWidth="1"/>
    <col min="15" max="15" width="10.140625" style="5" customWidth="1"/>
    <col min="16" max="16" width="10.5703125" style="5" customWidth="1"/>
    <col min="17" max="17" width="11.140625" style="5" customWidth="1"/>
    <col min="18" max="18" width="12.42578125" style="11" customWidth="1"/>
    <col min="19" max="19" width="14.42578125" style="11" customWidth="1"/>
    <col min="20" max="38" width="11.140625" style="11"/>
    <col min="39" max="16384" width="11.140625" style="5"/>
  </cols>
  <sheetData>
    <row r="1" spans="2:38" s="1" customFormat="1" ht="12" x14ac:dyDescent="0.25">
      <c r="B1" s="178" t="s">
        <v>0</v>
      </c>
      <c r="C1" s="178"/>
      <c r="D1" s="178"/>
      <c r="E1" s="178"/>
      <c r="F1" s="178"/>
      <c r="G1" s="178"/>
      <c r="H1" s="178"/>
      <c r="I1" s="178"/>
      <c r="J1" s="178"/>
      <c r="K1" s="178"/>
      <c r="L1" s="178"/>
      <c r="M1" s="178"/>
      <c r="N1" s="178"/>
      <c r="O1" s="178"/>
      <c r="P1" s="178"/>
      <c r="Q1" s="178"/>
      <c r="R1" s="41"/>
      <c r="S1" s="41"/>
      <c r="T1" s="41"/>
      <c r="U1" s="41"/>
      <c r="V1" s="41"/>
      <c r="W1" s="41"/>
      <c r="X1" s="41"/>
      <c r="Y1" s="41"/>
      <c r="Z1" s="41"/>
      <c r="AA1" s="41"/>
      <c r="AB1" s="41"/>
      <c r="AC1" s="41"/>
      <c r="AD1" s="41"/>
      <c r="AE1" s="41"/>
      <c r="AF1" s="41"/>
      <c r="AG1" s="41"/>
      <c r="AH1" s="41"/>
      <c r="AI1" s="41"/>
      <c r="AJ1" s="41"/>
      <c r="AK1" s="41"/>
      <c r="AL1" s="41"/>
    </row>
    <row r="2" spans="2:38" x14ac:dyDescent="0.2">
      <c r="B2" s="2"/>
      <c r="C2" s="2"/>
      <c r="D2" s="3"/>
      <c r="E2" s="3"/>
      <c r="F2" s="3"/>
      <c r="G2" s="3"/>
      <c r="H2" s="3"/>
      <c r="I2" s="3"/>
      <c r="J2" s="3"/>
      <c r="K2" s="3"/>
      <c r="L2" s="3"/>
      <c r="M2" s="3"/>
      <c r="N2" s="3"/>
      <c r="O2" s="3"/>
      <c r="P2" s="3"/>
      <c r="Q2" s="3"/>
    </row>
    <row r="3" spans="2:38" s="4" customFormat="1" x14ac:dyDescent="0.2">
      <c r="B3" s="83"/>
      <c r="C3" s="84"/>
      <c r="D3" s="85" t="s">
        <v>1</v>
      </c>
      <c r="E3" s="86">
        <v>38353</v>
      </c>
      <c r="F3" s="86">
        <v>38384</v>
      </c>
      <c r="G3" s="86">
        <v>38412</v>
      </c>
      <c r="H3" s="86">
        <v>38443</v>
      </c>
      <c r="I3" s="86">
        <v>38473</v>
      </c>
      <c r="J3" s="86">
        <v>38504</v>
      </c>
      <c r="K3" s="86">
        <v>38534</v>
      </c>
      <c r="L3" s="86">
        <v>38565</v>
      </c>
      <c r="M3" s="86">
        <v>38596</v>
      </c>
      <c r="N3" s="86">
        <v>38626</v>
      </c>
      <c r="O3" s="86">
        <v>38657</v>
      </c>
      <c r="P3" s="86">
        <v>38687</v>
      </c>
      <c r="Q3" s="120">
        <v>2005</v>
      </c>
      <c r="R3" s="89"/>
      <c r="S3" s="89"/>
      <c r="T3" s="89"/>
      <c r="U3" s="89"/>
      <c r="V3" s="89"/>
      <c r="W3" s="89"/>
      <c r="X3" s="89"/>
      <c r="Y3" s="89"/>
      <c r="Z3" s="89"/>
      <c r="AA3" s="89"/>
      <c r="AB3" s="89"/>
      <c r="AC3" s="89"/>
      <c r="AD3" s="89"/>
      <c r="AE3" s="89"/>
      <c r="AF3" s="89"/>
      <c r="AG3" s="89"/>
      <c r="AH3" s="89"/>
      <c r="AI3" s="89"/>
      <c r="AJ3" s="89"/>
      <c r="AK3" s="89"/>
      <c r="AL3" s="89"/>
    </row>
    <row r="4" spans="2:38" x14ac:dyDescent="0.2">
      <c r="B4" s="6"/>
      <c r="C4" s="7"/>
      <c r="D4" s="7"/>
      <c r="E4" s="7"/>
      <c r="F4" s="7"/>
      <c r="G4" s="7"/>
      <c r="H4" s="7"/>
      <c r="I4" s="7"/>
      <c r="J4" s="7"/>
      <c r="K4" s="7"/>
      <c r="L4" s="7"/>
      <c r="M4" s="7"/>
      <c r="N4" s="7"/>
      <c r="O4" s="7"/>
      <c r="P4" s="7"/>
      <c r="Q4" s="114"/>
    </row>
    <row r="5" spans="2:38" x14ac:dyDescent="0.2">
      <c r="B5" s="6" t="s">
        <v>2</v>
      </c>
      <c r="C5" s="7"/>
      <c r="D5" s="7"/>
      <c r="E5" s="7"/>
      <c r="F5" s="7"/>
      <c r="G5" s="7"/>
      <c r="H5" s="7"/>
      <c r="I5" s="7"/>
      <c r="J5" s="7"/>
      <c r="K5" s="7"/>
      <c r="L5" s="7"/>
      <c r="M5" s="7"/>
      <c r="N5" s="7"/>
      <c r="O5" s="7"/>
      <c r="P5" s="7"/>
      <c r="Q5" s="114"/>
    </row>
    <row r="6" spans="2:38" x14ac:dyDescent="0.2">
      <c r="B6" s="9" t="s">
        <v>3</v>
      </c>
      <c r="C6" s="10"/>
      <c r="D6" s="11"/>
      <c r="E6" s="12"/>
      <c r="F6" s="12"/>
      <c r="G6" s="12"/>
      <c r="H6" s="12"/>
      <c r="I6" s="12"/>
      <c r="J6" s="12"/>
      <c r="K6" s="12"/>
      <c r="L6" s="12"/>
      <c r="M6" s="12"/>
      <c r="N6" s="12"/>
      <c r="O6" s="12"/>
      <c r="P6" s="12"/>
      <c r="Q6" s="13"/>
    </row>
    <row r="7" spans="2:38" x14ac:dyDescent="0.2">
      <c r="B7" s="14" t="s">
        <v>4</v>
      </c>
      <c r="C7" s="10"/>
      <c r="D7" s="15" t="s">
        <v>5</v>
      </c>
      <c r="E7" s="16">
        <v>8480.9509999999991</v>
      </c>
      <c r="F7" s="16">
        <v>8261.27</v>
      </c>
      <c r="G7" s="16">
        <v>9452.8889999999992</v>
      </c>
      <c r="H7" s="16">
        <v>8676.9080000000013</v>
      </c>
      <c r="I7" s="16">
        <v>8513.5950000000012</v>
      </c>
      <c r="J7" s="16">
        <v>8242.6219999999994</v>
      </c>
      <c r="K7" s="16">
        <v>8894.1369999999988</v>
      </c>
      <c r="L7" s="16">
        <v>8002.1750000000002</v>
      </c>
      <c r="M7" s="16">
        <v>8179.0750000000007</v>
      </c>
      <c r="N7" s="16">
        <v>8511.5740000000005</v>
      </c>
      <c r="O7" s="16">
        <v>8307.6880000000001</v>
      </c>
      <c r="P7" s="16">
        <v>9623.1830000000009</v>
      </c>
      <c r="Q7" s="115">
        <v>103146.067</v>
      </c>
    </row>
    <row r="8" spans="2:38" x14ac:dyDescent="0.2">
      <c r="B8" s="14" t="s">
        <v>6</v>
      </c>
      <c r="C8" s="10"/>
      <c r="D8" s="15" t="s">
        <v>5</v>
      </c>
      <c r="E8" s="16">
        <v>1808.8579999999999</v>
      </c>
      <c r="F8" s="16">
        <v>1826.681</v>
      </c>
      <c r="G8" s="16">
        <v>2115.9390000000003</v>
      </c>
      <c r="H8" s="16">
        <v>1777.5930000000001</v>
      </c>
      <c r="I8" s="16">
        <v>1777.5940000000001</v>
      </c>
      <c r="J8" s="16">
        <v>1920.2809999999999</v>
      </c>
      <c r="K8" s="16">
        <v>2143.7950000000001</v>
      </c>
      <c r="L8" s="16">
        <v>1687.116</v>
      </c>
      <c r="M8" s="16">
        <v>1506.2650000000001</v>
      </c>
      <c r="N8" s="16">
        <v>1520.22</v>
      </c>
      <c r="O8" s="16">
        <v>1555.6680000000001</v>
      </c>
      <c r="P8" s="16">
        <v>2274.9070000000002</v>
      </c>
      <c r="Q8" s="115">
        <v>21914.917000000001</v>
      </c>
    </row>
    <row r="9" spans="2:38" x14ac:dyDescent="0.2">
      <c r="B9" s="14" t="s">
        <v>7</v>
      </c>
      <c r="C9" s="10"/>
      <c r="D9" s="15" t="s">
        <v>5</v>
      </c>
      <c r="E9" s="16">
        <v>6672.0929999999998</v>
      </c>
      <c r="F9" s="16">
        <v>6434.5889999999999</v>
      </c>
      <c r="G9" s="16">
        <v>7336.95</v>
      </c>
      <c r="H9" s="16">
        <v>6899.3150000000005</v>
      </c>
      <c r="I9" s="16">
        <v>6736.0010000000002</v>
      </c>
      <c r="J9" s="16">
        <v>6322.3410000000003</v>
      </c>
      <c r="K9" s="16">
        <v>6750.3419999999996</v>
      </c>
      <c r="L9" s="16">
        <v>6315.0590000000002</v>
      </c>
      <c r="M9" s="16">
        <v>6672.81</v>
      </c>
      <c r="N9" s="16">
        <v>6991.3540000000003</v>
      </c>
      <c r="O9" s="16">
        <v>6752.02</v>
      </c>
      <c r="P9" s="16">
        <v>7348.2759999999998</v>
      </c>
      <c r="Q9" s="115">
        <v>81231.149999999994</v>
      </c>
    </row>
    <row r="10" spans="2:38" x14ac:dyDescent="0.2">
      <c r="B10" s="9" t="s">
        <v>8</v>
      </c>
      <c r="C10" s="10"/>
      <c r="D10" s="11"/>
      <c r="E10" s="12"/>
      <c r="F10" s="12"/>
      <c r="G10" s="12"/>
      <c r="H10" s="12"/>
      <c r="I10" s="12"/>
      <c r="J10" s="12"/>
      <c r="K10" s="12"/>
      <c r="L10" s="12"/>
      <c r="M10" s="12"/>
      <c r="N10" s="12"/>
      <c r="O10" s="12"/>
      <c r="P10" s="12"/>
      <c r="Q10" s="115"/>
    </row>
    <row r="11" spans="2:38" x14ac:dyDescent="0.2">
      <c r="B11" s="14" t="s">
        <v>4</v>
      </c>
      <c r="C11" s="10"/>
      <c r="D11" s="15" t="s">
        <v>9</v>
      </c>
      <c r="E11" s="17">
        <v>1050.7614389999999</v>
      </c>
      <c r="F11" s="17">
        <v>1112.117741</v>
      </c>
      <c r="G11" s="17">
        <v>1292.6875580000001</v>
      </c>
      <c r="H11" s="17">
        <v>1032.6551489999999</v>
      </c>
      <c r="I11" s="17">
        <v>943.91987799999993</v>
      </c>
      <c r="J11" s="17">
        <v>1024.270004</v>
      </c>
      <c r="K11" s="17">
        <v>1046.2335270000001</v>
      </c>
      <c r="L11" s="17">
        <v>890.52391299999999</v>
      </c>
      <c r="M11" s="17">
        <v>751.935698</v>
      </c>
      <c r="N11" s="17">
        <v>781.97315600000002</v>
      </c>
      <c r="O11" s="17">
        <v>787.46262100000001</v>
      </c>
      <c r="P11" s="17">
        <v>1088.8690369999999</v>
      </c>
      <c r="Q11" s="115">
        <v>11803.409721</v>
      </c>
    </row>
    <row r="12" spans="2:38" x14ac:dyDescent="0.2">
      <c r="B12" s="14" t="s">
        <v>6</v>
      </c>
      <c r="C12" s="10"/>
      <c r="D12" s="15" t="s">
        <v>9</v>
      </c>
      <c r="E12" s="17">
        <v>833.18899999999996</v>
      </c>
      <c r="F12" s="17">
        <v>901.58600000000001</v>
      </c>
      <c r="G12" s="17">
        <v>1051.6880000000001</v>
      </c>
      <c r="H12" s="17">
        <v>806.94200000000001</v>
      </c>
      <c r="I12" s="17">
        <v>728.38</v>
      </c>
      <c r="J12" s="17">
        <v>819.14400000000001</v>
      </c>
      <c r="K12" s="17">
        <v>824.79300000000001</v>
      </c>
      <c r="L12" s="17">
        <v>684.33299999999997</v>
      </c>
      <c r="M12" s="17">
        <v>527.97299999999996</v>
      </c>
      <c r="N12" s="17">
        <v>559.76400000000001</v>
      </c>
      <c r="O12" s="17">
        <v>569.81299999999999</v>
      </c>
      <c r="P12" s="17">
        <v>838.72</v>
      </c>
      <c r="Q12" s="115">
        <v>9146.3249999999989</v>
      </c>
    </row>
    <row r="13" spans="2:38" x14ac:dyDescent="0.2">
      <c r="B13" s="14" t="s">
        <v>7</v>
      </c>
      <c r="C13" s="10"/>
      <c r="D13" s="15" t="s">
        <v>9</v>
      </c>
      <c r="E13" s="17">
        <v>217.572439</v>
      </c>
      <c r="F13" s="17">
        <v>210.53174100000001</v>
      </c>
      <c r="G13" s="17">
        <v>240.99955800000001</v>
      </c>
      <c r="H13" s="17">
        <v>225.71314899999999</v>
      </c>
      <c r="I13" s="17">
        <v>215.53987799999999</v>
      </c>
      <c r="J13" s="17">
        <v>205.12600399999999</v>
      </c>
      <c r="K13" s="17">
        <v>221.440527</v>
      </c>
      <c r="L13" s="17">
        <v>206.19091299999999</v>
      </c>
      <c r="M13" s="17">
        <v>223.96269799999999</v>
      </c>
      <c r="N13" s="17">
        <v>222.20915600000001</v>
      </c>
      <c r="O13" s="17">
        <v>217.649621</v>
      </c>
      <c r="P13" s="17">
        <v>250.14903700000002</v>
      </c>
      <c r="Q13" s="115">
        <v>2657.0847210000002</v>
      </c>
    </row>
    <row r="14" spans="2:38" x14ac:dyDescent="0.2">
      <c r="B14" s="6" t="s">
        <v>10</v>
      </c>
      <c r="C14" s="7"/>
      <c r="D14" s="7"/>
      <c r="E14" s="7"/>
      <c r="F14" s="7"/>
      <c r="G14" s="7"/>
      <c r="H14" s="7"/>
      <c r="I14" s="7"/>
      <c r="J14" s="7"/>
      <c r="K14" s="7"/>
      <c r="L14" s="7"/>
      <c r="M14" s="7"/>
      <c r="N14" s="7"/>
      <c r="O14" s="7"/>
      <c r="P14" s="7"/>
      <c r="Q14" s="115"/>
    </row>
    <row r="15" spans="2:38" x14ac:dyDescent="0.2">
      <c r="B15" s="9" t="s">
        <v>3</v>
      </c>
      <c r="C15" s="10"/>
      <c r="D15" s="11"/>
      <c r="E15" s="11"/>
      <c r="F15" s="11"/>
      <c r="G15" s="11"/>
      <c r="H15" s="11"/>
      <c r="I15" s="11"/>
      <c r="J15" s="11"/>
      <c r="K15" s="11"/>
      <c r="L15" s="11"/>
      <c r="M15" s="11"/>
      <c r="N15" s="11"/>
      <c r="O15" s="11"/>
      <c r="P15" s="11"/>
      <c r="Q15" s="115"/>
    </row>
    <row r="16" spans="2:38" x14ac:dyDescent="0.2">
      <c r="B16" s="14" t="s">
        <v>11</v>
      </c>
      <c r="C16" s="10"/>
      <c r="D16" s="15" t="s">
        <v>5</v>
      </c>
      <c r="E16" s="17">
        <v>10872.731</v>
      </c>
      <c r="F16" s="17">
        <v>10270.913</v>
      </c>
      <c r="G16" s="17">
        <v>10969.726000000001</v>
      </c>
      <c r="H16" s="17">
        <v>10404.933999999999</v>
      </c>
      <c r="I16" s="17">
        <v>10740.945</v>
      </c>
      <c r="J16" s="17">
        <v>9975.469000000001</v>
      </c>
      <c r="K16" s="17">
        <v>10468.825000000001</v>
      </c>
      <c r="L16" s="17">
        <v>10024.226000000001</v>
      </c>
      <c r="M16" s="17">
        <v>10592.451000000001</v>
      </c>
      <c r="N16" s="17">
        <v>10504.893</v>
      </c>
      <c r="O16" s="17">
        <v>11007.807000000001</v>
      </c>
      <c r="P16" s="17">
        <v>12559.44</v>
      </c>
      <c r="Q16" s="115">
        <v>128392.36</v>
      </c>
    </row>
    <row r="17" spans="2:18" x14ac:dyDescent="0.2">
      <c r="B17" s="14" t="s">
        <v>6</v>
      </c>
      <c r="C17" s="10"/>
      <c r="D17" s="15" t="s">
        <v>5</v>
      </c>
      <c r="E17" s="17">
        <v>1101.731</v>
      </c>
      <c r="F17" s="17">
        <v>931.91300000000001</v>
      </c>
      <c r="G17" s="17">
        <v>1067.7260000000001</v>
      </c>
      <c r="H17" s="17">
        <v>1179.934</v>
      </c>
      <c r="I17" s="17">
        <v>1246.9449999999999</v>
      </c>
      <c r="J17" s="17">
        <v>953.46900000000005</v>
      </c>
      <c r="K17" s="17">
        <v>1220.825</v>
      </c>
      <c r="L17" s="17">
        <v>961.226</v>
      </c>
      <c r="M17" s="17">
        <v>1043.451</v>
      </c>
      <c r="N17" s="17">
        <v>1055.893</v>
      </c>
      <c r="O17" s="17">
        <v>1062.807</v>
      </c>
      <c r="P17" s="17">
        <v>1479.44</v>
      </c>
      <c r="Q17" s="115">
        <v>13305.36</v>
      </c>
    </row>
    <row r="18" spans="2:18" x14ac:dyDescent="0.2">
      <c r="B18" s="14" t="s">
        <v>7</v>
      </c>
      <c r="C18" s="10"/>
      <c r="D18" s="15" t="s">
        <v>5</v>
      </c>
      <c r="E18" s="17">
        <v>9771</v>
      </c>
      <c r="F18" s="17">
        <v>9339</v>
      </c>
      <c r="G18" s="17">
        <v>9902</v>
      </c>
      <c r="H18" s="17">
        <v>9225</v>
      </c>
      <c r="I18" s="17">
        <v>9494</v>
      </c>
      <c r="J18" s="17">
        <v>9022</v>
      </c>
      <c r="K18" s="17">
        <v>9248</v>
      </c>
      <c r="L18" s="17">
        <v>9063</v>
      </c>
      <c r="M18" s="17">
        <v>9549</v>
      </c>
      <c r="N18" s="17">
        <v>9449</v>
      </c>
      <c r="O18" s="17">
        <v>9945</v>
      </c>
      <c r="P18" s="17">
        <v>11080</v>
      </c>
      <c r="Q18" s="115">
        <v>115087</v>
      </c>
    </row>
    <row r="19" spans="2:18" x14ac:dyDescent="0.2">
      <c r="B19" s="9" t="s">
        <v>8</v>
      </c>
      <c r="C19" s="10"/>
      <c r="D19" s="11"/>
      <c r="E19" s="20"/>
      <c r="F19" s="20"/>
      <c r="G19" s="20"/>
      <c r="H19" s="20"/>
      <c r="I19" s="20"/>
      <c r="J19" s="20"/>
      <c r="K19" s="20"/>
      <c r="L19" s="20"/>
      <c r="M19" s="20"/>
      <c r="N19" s="20"/>
      <c r="O19" s="20"/>
      <c r="P19" s="20"/>
      <c r="Q19" s="115"/>
    </row>
    <row r="20" spans="2:18" x14ac:dyDescent="0.2">
      <c r="B20" s="14" t="s">
        <v>11</v>
      </c>
      <c r="C20" s="10"/>
      <c r="D20" s="15" t="s">
        <v>9</v>
      </c>
      <c r="E20" s="17">
        <v>611.16700000000003</v>
      </c>
      <c r="F20" s="17">
        <v>557.65</v>
      </c>
      <c r="G20" s="17">
        <v>588.65899999999999</v>
      </c>
      <c r="H20" s="17">
        <v>654.54</v>
      </c>
      <c r="I20" s="17">
        <v>623.19000000000005</v>
      </c>
      <c r="J20" s="17">
        <v>586.61299999999994</v>
      </c>
      <c r="K20" s="17">
        <v>648.16599999999994</v>
      </c>
      <c r="L20" s="17">
        <v>588.56700000000001</v>
      </c>
      <c r="M20" s="17">
        <v>668.52400000000011</v>
      </c>
      <c r="N20" s="17">
        <v>611.21800000000007</v>
      </c>
      <c r="O20" s="17">
        <v>653.846</v>
      </c>
      <c r="P20" s="17">
        <v>808.24900000000002</v>
      </c>
      <c r="Q20" s="115">
        <v>7600.3889999999992</v>
      </c>
    </row>
    <row r="21" spans="2:18" x14ac:dyDescent="0.2">
      <c r="B21" s="14" t="s">
        <v>6</v>
      </c>
      <c r="C21" s="10"/>
      <c r="D21" s="15" t="s">
        <v>9</v>
      </c>
      <c r="E21" s="17">
        <v>292.44200000000001</v>
      </c>
      <c r="F21" s="17">
        <v>249.64</v>
      </c>
      <c r="G21" s="17">
        <v>263.40899999999999</v>
      </c>
      <c r="H21" s="17">
        <v>351.52299999999997</v>
      </c>
      <c r="I21" s="17">
        <v>299.88600000000002</v>
      </c>
      <c r="J21" s="17">
        <v>277.99199999999996</v>
      </c>
      <c r="K21" s="17">
        <v>332.923</v>
      </c>
      <c r="L21" s="17">
        <v>276.74599999999998</v>
      </c>
      <c r="M21" s="17">
        <v>293.30400000000003</v>
      </c>
      <c r="N21" s="17">
        <v>296.79300000000001</v>
      </c>
      <c r="O21" s="17">
        <v>315.79899999999998</v>
      </c>
      <c r="P21" s="17">
        <v>403.00900000000001</v>
      </c>
      <c r="Q21" s="115">
        <v>3653.4659999999999</v>
      </c>
    </row>
    <row r="22" spans="2:18" x14ac:dyDescent="0.2">
      <c r="B22" s="14" t="s">
        <v>7</v>
      </c>
      <c r="C22" s="10"/>
      <c r="D22" s="15" t="s">
        <v>9</v>
      </c>
      <c r="E22" s="17">
        <v>318.72500000000002</v>
      </c>
      <c r="F22" s="17">
        <v>308.01</v>
      </c>
      <c r="G22" s="17">
        <v>325.25</v>
      </c>
      <c r="H22" s="17">
        <v>303.017</v>
      </c>
      <c r="I22" s="17">
        <v>323.30399999999997</v>
      </c>
      <c r="J22" s="17">
        <v>308.62099999999998</v>
      </c>
      <c r="K22" s="17">
        <v>315.24299999999999</v>
      </c>
      <c r="L22" s="17">
        <v>311.82100000000003</v>
      </c>
      <c r="M22" s="17">
        <v>375.22</v>
      </c>
      <c r="N22" s="17">
        <v>314.42500000000001</v>
      </c>
      <c r="O22" s="17">
        <v>338.04700000000003</v>
      </c>
      <c r="P22" s="17">
        <v>405.24</v>
      </c>
      <c r="Q22" s="115">
        <v>3946.9230000000007</v>
      </c>
    </row>
    <row r="23" spans="2:18" x14ac:dyDescent="0.2">
      <c r="B23" s="6" t="s">
        <v>12</v>
      </c>
      <c r="C23" s="7"/>
      <c r="D23" s="7"/>
      <c r="E23" s="7"/>
      <c r="F23" s="7"/>
      <c r="G23" s="7"/>
      <c r="H23" s="7"/>
      <c r="I23" s="7"/>
      <c r="J23" s="7"/>
      <c r="K23" s="7"/>
      <c r="L23" s="7"/>
      <c r="M23" s="7"/>
      <c r="N23" s="7"/>
      <c r="O23" s="7"/>
      <c r="P23" s="7"/>
      <c r="Q23" s="115"/>
    </row>
    <row r="24" spans="2:18" x14ac:dyDescent="0.2">
      <c r="B24" s="9" t="s">
        <v>13</v>
      </c>
      <c r="C24" s="10"/>
      <c r="D24" s="15" t="s">
        <v>9</v>
      </c>
      <c r="E24" s="17">
        <v>439.59443899999985</v>
      </c>
      <c r="F24" s="17">
        <v>554.46774100000005</v>
      </c>
      <c r="G24" s="17">
        <v>704.02855800000009</v>
      </c>
      <c r="H24" s="17">
        <v>378.11514899999997</v>
      </c>
      <c r="I24" s="17">
        <v>320.72987799999987</v>
      </c>
      <c r="J24" s="17">
        <v>437.65700400000003</v>
      </c>
      <c r="K24" s="17">
        <v>398.06752700000015</v>
      </c>
      <c r="L24" s="17">
        <v>301.95691299999999</v>
      </c>
      <c r="M24" s="17">
        <v>83.411697999999888</v>
      </c>
      <c r="N24" s="17">
        <v>170.75515599999994</v>
      </c>
      <c r="O24" s="17">
        <v>133.61662100000001</v>
      </c>
      <c r="P24" s="17">
        <v>280.62003699999991</v>
      </c>
      <c r="Q24" s="115">
        <v>4203.0207209999999</v>
      </c>
    </row>
    <row r="25" spans="2:18" x14ac:dyDescent="0.2">
      <c r="B25" s="6"/>
      <c r="C25" s="27" t="s">
        <v>76</v>
      </c>
      <c r="D25" s="7"/>
      <c r="E25" s="7"/>
      <c r="F25" s="7"/>
      <c r="G25" s="7"/>
      <c r="H25" s="7"/>
      <c r="I25" s="7"/>
      <c r="J25" s="7"/>
      <c r="K25" s="7"/>
      <c r="L25" s="7"/>
      <c r="M25" s="7"/>
      <c r="N25" s="7"/>
      <c r="O25" s="7"/>
      <c r="P25" s="7"/>
      <c r="Q25" s="115"/>
    </row>
    <row r="26" spans="2:18" x14ac:dyDescent="0.2">
      <c r="B26" s="14" t="s">
        <v>14</v>
      </c>
      <c r="C26" s="10"/>
      <c r="D26" s="15" t="s">
        <v>15</v>
      </c>
      <c r="E26" s="22">
        <v>50.279543495796908</v>
      </c>
      <c r="F26" s="22">
        <v>58.256724199500432</v>
      </c>
      <c r="G26" s="22">
        <v>60.668354559524992</v>
      </c>
      <c r="H26" s="22">
        <v>52.972416947929979</v>
      </c>
      <c r="I26" s="22">
        <v>51.151818737397136</v>
      </c>
      <c r="J26" s="22">
        <v>52.744656475412654</v>
      </c>
      <c r="K26" s="22">
        <v>63.763607043191818</v>
      </c>
      <c r="L26" s="22">
        <v>56.924229550216921</v>
      </c>
      <c r="M26" s="22">
        <v>46.825283883454574</v>
      </c>
      <c r="N26" s="22">
        <v>49.462416717507743</v>
      </c>
      <c r="O26" s="22">
        <v>53.006388375337544</v>
      </c>
      <c r="P26" s="22">
        <v>50.290932576292683</v>
      </c>
      <c r="Q26" s="125">
        <v>53.896155592072702</v>
      </c>
    </row>
    <row r="27" spans="2:18" x14ac:dyDescent="0.2">
      <c r="B27" s="14" t="s">
        <v>16</v>
      </c>
      <c r="C27" s="10"/>
      <c r="D27" s="15" t="s">
        <v>17</v>
      </c>
      <c r="E27" s="17">
        <v>3194657.4666666668</v>
      </c>
      <c r="F27" s="17">
        <v>3346666</v>
      </c>
      <c r="G27" s="17">
        <v>4071834</v>
      </c>
      <c r="H27" s="17">
        <v>3426132</v>
      </c>
      <c r="I27" s="17">
        <v>3480956</v>
      </c>
      <c r="J27" s="17">
        <v>3373291</v>
      </c>
      <c r="K27" s="17">
        <v>4674045</v>
      </c>
      <c r="L27" s="17">
        <v>3959560</v>
      </c>
      <c r="M27" s="17">
        <v>3220123</v>
      </c>
      <c r="N27" s="17">
        <v>3296069</v>
      </c>
      <c r="O27" s="17">
        <v>3317187</v>
      </c>
      <c r="P27" s="17">
        <v>3499900</v>
      </c>
      <c r="Q27" s="115">
        <v>42860420.466666669</v>
      </c>
      <c r="R27" s="81"/>
    </row>
    <row r="28" spans="2:18" x14ac:dyDescent="0.2">
      <c r="B28" s="14" t="s">
        <v>18</v>
      </c>
      <c r="C28" s="10"/>
      <c r="D28" s="15" t="s">
        <v>17</v>
      </c>
      <c r="E28" s="17">
        <v>2275020.4666666668</v>
      </c>
      <c r="F28" s="17">
        <v>2382306</v>
      </c>
      <c r="G28" s="17">
        <v>3045691</v>
      </c>
      <c r="H28" s="17">
        <v>2544061</v>
      </c>
      <c r="I28" s="17">
        <v>2623803</v>
      </c>
      <c r="J28" s="17">
        <v>2493764</v>
      </c>
      <c r="K28" s="17">
        <v>3748337</v>
      </c>
      <c r="L28" s="17">
        <v>3069741</v>
      </c>
      <c r="M28" s="17">
        <v>2539819</v>
      </c>
      <c r="N28" s="17">
        <v>2511992</v>
      </c>
      <c r="O28" s="17">
        <v>2561202</v>
      </c>
      <c r="P28" s="17">
        <v>2831433</v>
      </c>
      <c r="Q28" s="115">
        <v>32627169.466666669</v>
      </c>
    </row>
    <row r="29" spans="2:18" x14ac:dyDescent="0.2">
      <c r="B29" s="14" t="s">
        <v>19</v>
      </c>
      <c r="C29" s="10"/>
      <c r="D29" s="15" t="s">
        <v>17</v>
      </c>
      <c r="E29" s="17">
        <v>919637</v>
      </c>
      <c r="F29" s="17">
        <v>964360</v>
      </c>
      <c r="G29" s="17">
        <v>1026143</v>
      </c>
      <c r="H29" s="17">
        <v>882071</v>
      </c>
      <c r="I29" s="17">
        <v>857153</v>
      </c>
      <c r="J29" s="17">
        <v>879527</v>
      </c>
      <c r="K29" s="17">
        <v>925708</v>
      </c>
      <c r="L29" s="17">
        <v>889819</v>
      </c>
      <c r="M29" s="17">
        <v>680304</v>
      </c>
      <c r="N29" s="17">
        <v>784077</v>
      </c>
      <c r="O29" s="17">
        <v>755985</v>
      </c>
      <c r="P29" s="17">
        <v>668467</v>
      </c>
      <c r="Q29" s="115">
        <v>10233251</v>
      </c>
    </row>
    <row r="30" spans="2:18" x14ac:dyDescent="0.2">
      <c r="B30" s="179" t="s">
        <v>39</v>
      </c>
      <c r="C30" s="175"/>
      <c r="D30" s="175"/>
      <c r="E30" s="175"/>
      <c r="F30" s="175"/>
      <c r="G30" s="175"/>
      <c r="H30" s="175"/>
      <c r="I30" s="175"/>
      <c r="J30" s="175"/>
      <c r="K30" s="175"/>
      <c r="L30" s="175"/>
      <c r="M30" s="175"/>
      <c r="N30" s="175"/>
      <c r="O30" s="175"/>
      <c r="P30" s="175"/>
      <c r="Q30" s="176"/>
    </row>
    <row r="31" spans="2:18" x14ac:dyDescent="0.2">
      <c r="B31" s="9" t="s">
        <v>20</v>
      </c>
      <c r="C31" s="10"/>
      <c r="D31" s="24" t="s">
        <v>21</v>
      </c>
      <c r="E31" s="25">
        <v>43435</v>
      </c>
      <c r="F31" s="25">
        <v>39882</v>
      </c>
      <c r="G31" s="25">
        <v>44544</v>
      </c>
      <c r="H31" s="25">
        <v>42380</v>
      </c>
      <c r="I31" s="25">
        <v>42317</v>
      </c>
      <c r="J31" s="25">
        <v>41854</v>
      </c>
      <c r="K31" s="25">
        <v>45407</v>
      </c>
      <c r="L31" s="25">
        <v>44119</v>
      </c>
      <c r="M31" s="25">
        <v>38822</v>
      </c>
      <c r="N31" s="25">
        <v>39257</v>
      </c>
      <c r="O31" s="25">
        <v>38745</v>
      </c>
      <c r="P31" s="25">
        <v>43139</v>
      </c>
      <c r="Q31" s="115">
        <v>503901</v>
      </c>
    </row>
    <row r="32" spans="2:18" x14ac:dyDescent="0.2">
      <c r="B32" s="14" t="s">
        <v>22</v>
      </c>
      <c r="C32" s="27"/>
      <c r="D32" s="24" t="s">
        <v>21</v>
      </c>
      <c r="E32" s="25">
        <v>30941</v>
      </c>
      <c r="F32" s="25">
        <v>28212</v>
      </c>
      <c r="G32" s="25">
        <v>31243</v>
      </c>
      <c r="H32" s="25">
        <v>30437</v>
      </c>
      <c r="I32" s="25">
        <v>31056</v>
      </c>
      <c r="J32" s="25">
        <v>30380</v>
      </c>
      <c r="K32" s="25">
        <v>32514</v>
      </c>
      <c r="L32" s="25">
        <v>32250</v>
      </c>
      <c r="M32" s="25">
        <v>29326</v>
      </c>
      <c r="N32" s="25">
        <v>29631</v>
      </c>
      <c r="O32" s="25">
        <v>29564</v>
      </c>
      <c r="P32" s="25">
        <v>31698</v>
      </c>
      <c r="Q32" s="115">
        <v>367252</v>
      </c>
    </row>
    <row r="33" spans="2:17" x14ac:dyDescent="0.2">
      <c r="B33" s="14" t="s">
        <v>23</v>
      </c>
      <c r="C33" s="27"/>
      <c r="D33" s="24" t="s">
        <v>21</v>
      </c>
      <c r="E33" s="25">
        <v>10634</v>
      </c>
      <c r="F33" s="25">
        <v>9831</v>
      </c>
      <c r="G33" s="25">
        <v>11160</v>
      </c>
      <c r="H33" s="25">
        <v>10553</v>
      </c>
      <c r="I33" s="25">
        <v>10120</v>
      </c>
      <c r="J33" s="25">
        <v>10184</v>
      </c>
      <c r="K33" s="25">
        <v>11256</v>
      </c>
      <c r="L33" s="25">
        <v>10763</v>
      </c>
      <c r="M33" s="25">
        <v>8734</v>
      </c>
      <c r="N33" s="25">
        <v>8722</v>
      </c>
      <c r="O33" s="25">
        <v>8613</v>
      </c>
      <c r="P33" s="25">
        <v>10415</v>
      </c>
      <c r="Q33" s="115">
        <v>120985</v>
      </c>
    </row>
    <row r="34" spans="2:17" x14ac:dyDescent="0.2">
      <c r="B34" s="14" t="s">
        <v>31</v>
      </c>
      <c r="C34" s="27"/>
      <c r="D34" s="24" t="s">
        <v>21</v>
      </c>
      <c r="E34" s="25">
        <v>280</v>
      </c>
      <c r="F34" s="25">
        <v>231</v>
      </c>
      <c r="G34" s="25">
        <v>295</v>
      </c>
      <c r="H34" s="25">
        <v>279</v>
      </c>
      <c r="I34" s="25">
        <v>391</v>
      </c>
      <c r="J34" s="25">
        <v>322</v>
      </c>
      <c r="K34" s="25">
        <v>605</v>
      </c>
      <c r="L34" s="25">
        <v>389</v>
      </c>
      <c r="M34" s="25">
        <v>293</v>
      </c>
      <c r="N34" s="25">
        <v>323</v>
      </c>
      <c r="O34" s="25">
        <v>236</v>
      </c>
      <c r="P34" s="25">
        <v>315</v>
      </c>
      <c r="Q34" s="115">
        <v>3959</v>
      </c>
    </row>
    <row r="35" spans="2:17" x14ac:dyDescent="0.2">
      <c r="B35" s="14" t="s">
        <v>32</v>
      </c>
      <c r="C35" s="27"/>
      <c r="D35" s="24" t="s">
        <v>21</v>
      </c>
      <c r="E35" s="25">
        <v>1580</v>
      </c>
      <c r="F35" s="25">
        <v>1608</v>
      </c>
      <c r="G35" s="25">
        <v>1846</v>
      </c>
      <c r="H35" s="25">
        <v>1111</v>
      </c>
      <c r="I35" s="25">
        <v>750</v>
      </c>
      <c r="J35" s="25">
        <v>968</v>
      </c>
      <c r="K35" s="25">
        <v>1032</v>
      </c>
      <c r="L35" s="25">
        <v>717</v>
      </c>
      <c r="M35" s="25">
        <v>469</v>
      </c>
      <c r="N35" s="25">
        <v>581</v>
      </c>
      <c r="O35" s="25">
        <v>332</v>
      </c>
      <c r="P35" s="25">
        <v>711</v>
      </c>
      <c r="Q35" s="115">
        <v>11705</v>
      </c>
    </row>
    <row r="36" spans="2:17" x14ac:dyDescent="0.2">
      <c r="B36" s="9" t="s">
        <v>25</v>
      </c>
      <c r="C36" s="10"/>
      <c r="D36" s="24" t="s">
        <v>26</v>
      </c>
      <c r="E36" s="25">
        <v>2822131</v>
      </c>
      <c r="F36" s="25">
        <v>2687188</v>
      </c>
      <c r="G36" s="25">
        <v>3150757</v>
      </c>
      <c r="H36" s="25">
        <v>2797950</v>
      </c>
      <c r="I36" s="25">
        <v>2869530</v>
      </c>
      <c r="J36" s="25">
        <v>2953078</v>
      </c>
      <c r="K36" s="25">
        <v>3338645</v>
      </c>
      <c r="L36" s="25">
        <v>3089074</v>
      </c>
      <c r="M36" s="25">
        <v>2428220</v>
      </c>
      <c r="N36" s="25">
        <v>2560745</v>
      </c>
      <c r="O36" s="25">
        <v>2571872</v>
      </c>
      <c r="P36" s="25">
        <v>3040482</v>
      </c>
      <c r="Q36" s="115">
        <v>34309672</v>
      </c>
    </row>
    <row r="37" spans="2:17" x14ac:dyDescent="0.2">
      <c r="B37" s="14" t="s">
        <v>22</v>
      </c>
      <c r="C37" s="27"/>
      <c r="D37" s="24" t="s">
        <v>26</v>
      </c>
      <c r="E37" s="25">
        <v>1593342</v>
      </c>
      <c r="F37" s="25">
        <v>1531035</v>
      </c>
      <c r="G37" s="25">
        <v>1779104</v>
      </c>
      <c r="H37" s="25">
        <v>1682259</v>
      </c>
      <c r="I37" s="25">
        <v>1807118</v>
      </c>
      <c r="J37" s="25">
        <v>1769741</v>
      </c>
      <c r="K37" s="25">
        <v>2034109</v>
      </c>
      <c r="L37" s="25">
        <v>1936903</v>
      </c>
      <c r="M37" s="25">
        <v>1609360</v>
      </c>
      <c r="N37" s="25">
        <v>1691937</v>
      </c>
      <c r="O37" s="25">
        <v>1718353</v>
      </c>
      <c r="P37" s="25">
        <v>1848565</v>
      </c>
      <c r="Q37" s="115">
        <v>21001826</v>
      </c>
    </row>
    <row r="38" spans="2:17" x14ac:dyDescent="0.2">
      <c r="B38" s="14" t="s">
        <v>23</v>
      </c>
      <c r="C38" s="27"/>
      <c r="D38" s="24" t="s">
        <v>26</v>
      </c>
      <c r="E38" s="25">
        <v>980093</v>
      </c>
      <c r="F38" s="25">
        <v>907070</v>
      </c>
      <c r="G38" s="25">
        <v>1088610</v>
      </c>
      <c r="H38" s="25">
        <v>960743</v>
      </c>
      <c r="I38" s="25">
        <v>918024</v>
      </c>
      <c r="J38" s="25">
        <v>1009169</v>
      </c>
      <c r="K38" s="25">
        <v>1117499</v>
      </c>
      <c r="L38" s="25">
        <v>1012871</v>
      </c>
      <c r="M38" s="25">
        <v>730605</v>
      </c>
      <c r="N38" s="25">
        <v>797510</v>
      </c>
      <c r="O38" s="25">
        <v>800636</v>
      </c>
      <c r="P38" s="25">
        <v>1065656</v>
      </c>
      <c r="Q38" s="115">
        <v>11388486</v>
      </c>
    </row>
    <row r="39" spans="2:17" x14ac:dyDescent="0.2">
      <c r="B39" s="14" t="s">
        <v>31</v>
      </c>
      <c r="C39" s="27"/>
      <c r="D39" s="24" t="s">
        <v>26</v>
      </c>
      <c r="E39" s="25">
        <v>12468</v>
      </c>
      <c r="F39" s="25">
        <v>9047</v>
      </c>
      <c r="G39" s="25">
        <v>14679</v>
      </c>
      <c r="H39" s="25">
        <v>11282</v>
      </c>
      <c r="I39" s="25">
        <v>19149</v>
      </c>
      <c r="J39" s="25">
        <v>17104</v>
      </c>
      <c r="K39" s="25">
        <v>47018</v>
      </c>
      <c r="L39" s="25">
        <v>26854</v>
      </c>
      <c r="M39" s="25">
        <v>11649</v>
      </c>
      <c r="N39" s="25">
        <v>11933</v>
      </c>
      <c r="O39" s="25">
        <v>10952</v>
      </c>
      <c r="P39" s="25">
        <v>21703</v>
      </c>
      <c r="Q39" s="115">
        <v>213838</v>
      </c>
    </row>
    <row r="40" spans="2:17" x14ac:dyDescent="0.2">
      <c r="B40" s="14" t="s">
        <v>32</v>
      </c>
      <c r="C40" s="27"/>
      <c r="D40" s="24" t="s">
        <v>26</v>
      </c>
      <c r="E40" s="25">
        <v>236228</v>
      </c>
      <c r="F40" s="25">
        <v>240036</v>
      </c>
      <c r="G40" s="25">
        <v>268364</v>
      </c>
      <c r="H40" s="25">
        <v>143666</v>
      </c>
      <c r="I40" s="25">
        <v>125239</v>
      </c>
      <c r="J40" s="25">
        <v>157064</v>
      </c>
      <c r="K40" s="25">
        <v>140019</v>
      </c>
      <c r="L40" s="25">
        <v>112446</v>
      </c>
      <c r="M40" s="25">
        <v>76606</v>
      </c>
      <c r="N40" s="25">
        <v>59365</v>
      </c>
      <c r="O40" s="25">
        <v>41931</v>
      </c>
      <c r="P40" s="25">
        <v>104558</v>
      </c>
      <c r="Q40" s="115">
        <v>1705522</v>
      </c>
    </row>
    <row r="41" spans="2:17" x14ac:dyDescent="0.2">
      <c r="B41" s="28" t="s">
        <v>27</v>
      </c>
      <c r="C41" s="29"/>
      <c r="D41" s="30" t="s">
        <v>26</v>
      </c>
      <c r="E41" s="31">
        <v>715452</v>
      </c>
      <c r="F41" s="31">
        <v>677438</v>
      </c>
      <c r="G41" s="31">
        <v>809955</v>
      </c>
      <c r="H41" s="31">
        <v>679251</v>
      </c>
      <c r="I41" s="31">
        <v>435587</v>
      </c>
      <c r="J41" s="31">
        <v>400207</v>
      </c>
      <c r="K41" s="31">
        <v>346080</v>
      </c>
      <c r="L41" s="31">
        <v>379514</v>
      </c>
      <c r="M41" s="31">
        <v>279474</v>
      </c>
      <c r="N41" s="31">
        <v>502665</v>
      </c>
      <c r="O41" s="31">
        <v>576337</v>
      </c>
      <c r="P41" s="31">
        <v>722317</v>
      </c>
      <c r="Q41" s="115">
        <v>6524277</v>
      </c>
    </row>
    <row r="42" spans="2:17" x14ac:dyDescent="0.2">
      <c r="B42" s="28" t="s">
        <v>28</v>
      </c>
      <c r="C42" s="29"/>
      <c r="D42" s="30" t="s">
        <v>29</v>
      </c>
      <c r="E42" s="31">
        <v>378</v>
      </c>
      <c r="F42" s="31">
        <v>336</v>
      </c>
      <c r="G42" s="31">
        <v>390</v>
      </c>
      <c r="H42" s="31">
        <v>318</v>
      </c>
      <c r="I42" s="31">
        <v>202</v>
      </c>
      <c r="J42" s="31">
        <v>161</v>
      </c>
      <c r="K42" s="31">
        <v>140</v>
      </c>
      <c r="L42" s="31">
        <v>152</v>
      </c>
      <c r="M42" s="31">
        <v>121</v>
      </c>
      <c r="N42" s="31">
        <v>252</v>
      </c>
      <c r="O42" s="31">
        <v>286</v>
      </c>
      <c r="P42" s="31">
        <v>344</v>
      </c>
      <c r="Q42" s="115">
        <v>3080</v>
      </c>
    </row>
    <row r="43" spans="2:17" x14ac:dyDescent="0.2">
      <c r="B43" s="34"/>
      <c r="C43" s="35"/>
      <c r="D43" s="35"/>
      <c r="E43" s="35"/>
      <c r="F43" s="35"/>
      <c r="G43" s="35"/>
      <c r="H43" s="35"/>
      <c r="I43" s="35"/>
      <c r="J43" s="35"/>
      <c r="K43" s="35"/>
      <c r="L43" s="35"/>
      <c r="M43" s="35"/>
      <c r="N43" s="35"/>
      <c r="O43" s="35"/>
      <c r="P43" s="35"/>
      <c r="Q43" s="37"/>
    </row>
    <row r="44" spans="2:17" s="59" customFormat="1" ht="19.5" customHeight="1" x14ac:dyDescent="0.2">
      <c r="B44" s="93" t="s">
        <v>58</v>
      </c>
      <c r="C44" s="177" t="s">
        <v>59</v>
      </c>
      <c r="D44" s="177"/>
      <c r="E44" s="177"/>
      <c r="F44" s="177"/>
      <c r="G44" s="177"/>
      <c r="H44" s="177"/>
      <c r="I44" s="177"/>
      <c r="J44" s="177"/>
      <c r="K44" s="177"/>
      <c r="L44" s="177"/>
      <c r="M44" s="177"/>
      <c r="N44" s="177"/>
      <c r="O44" s="177"/>
      <c r="P44" s="177"/>
      <c r="Q44" s="177"/>
    </row>
    <row r="45" spans="2:17" s="59" customFormat="1" x14ac:dyDescent="0.2">
      <c r="B45" s="4" t="s">
        <v>57</v>
      </c>
      <c r="C45" s="180" t="s">
        <v>61</v>
      </c>
      <c r="D45" s="180"/>
      <c r="E45" s="180"/>
      <c r="F45" s="180"/>
      <c r="G45" s="180"/>
      <c r="H45" s="180"/>
      <c r="I45" s="180"/>
      <c r="J45" s="180"/>
      <c r="K45" s="180"/>
      <c r="L45" s="180"/>
      <c r="M45" s="180"/>
      <c r="N45" s="180"/>
      <c r="O45" s="180"/>
      <c r="P45" s="180"/>
      <c r="Q45" s="180"/>
    </row>
    <row r="46" spans="2:17" s="59" customFormat="1" x14ac:dyDescent="0.2"/>
    <row r="47" spans="2:17" s="59" customFormat="1" x14ac:dyDescent="0.2"/>
    <row r="48" spans="2:17" s="59" customFormat="1" x14ac:dyDescent="0.2"/>
    <row r="49" s="59" customFormat="1" x14ac:dyDescent="0.2"/>
    <row r="50" s="59" customFormat="1" x14ac:dyDescent="0.2"/>
    <row r="51" s="59" customFormat="1" x14ac:dyDescent="0.2"/>
  </sheetData>
  <mergeCells count="4">
    <mergeCell ref="B1:Q1"/>
    <mergeCell ref="B30:Q30"/>
    <mergeCell ref="C44:Q44"/>
    <mergeCell ref="C45:Q4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59"/>
  <sheetViews>
    <sheetView zoomScaleNormal="100" zoomScaleSheetLayoutView="100" workbookViewId="0"/>
  </sheetViews>
  <sheetFormatPr baseColWidth="10" defaultColWidth="11.140625" defaultRowHeight="9.6" x14ac:dyDescent="0.2"/>
  <cols>
    <col min="1" max="1" width="6.42578125" style="5" customWidth="1"/>
    <col min="2" max="2" width="11.140625" style="5" customWidth="1"/>
    <col min="3" max="3" width="31" style="5" customWidth="1"/>
    <col min="4" max="4" width="19.5703125" style="5" customWidth="1"/>
    <col min="5" max="5" width="10.5703125" style="5" customWidth="1"/>
    <col min="6" max="6" width="10.42578125" style="5" customWidth="1"/>
    <col min="7" max="10" width="10.140625" style="5" customWidth="1"/>
    <col min="11" max="12" width="10.42578125" style="5" customWidth="1"/>
    <col min="13" max="13" width="10.140625" style="5" customWidth="1"/>
    <col min="14" max="14" width="10.42578125" style="5" customWidth="1"/>
    <col min="15" max="15" width="10.140625" style="5" customWidth="1"/>
    <col min="16" max="16" width="10.5703125" style="5" customWidth="1"/>
    <col min="17" max="17" width="12" style="5" customWidth="1"/>
    <col min="18" max="18" width="2.42578125" style="5" customWidth="1"/>
    <col min="19" max="19" width="15" style="11" customWidth="1"/>
    <col min="20" max="43" width="11.140625" style="11"/>
    <col min="44" max="16384" width="11.140625" style="5"/>
  </cols>
  <sheetData>
    <row r="1" spans="2:43" s="1" customFormat="1" ht="12" x14ac:dyDescent="0.25">
      <c r="B1" s="178" t="s">
        <v>0</v>
      </c>
      <c r="C1" s="178"/>
      <c r="D1" s="178"/>
      <c r="E1" s="178"/>
      <c r="F1" s="178"/>
      <c r="G1" s="178"/>
      <c r="H1" s="178"/>
      <c r="I1" s="178"/>
      <c r="J1" s="178"/>
      <c r="K1" s="178"/>
      <c r="L1" s="178"/>
      <c r="M1" s="178"/>
      <c r="N1" s="178"/>
      <c r="O1" s="178"/>
      <c r="P1" s="178"/>
      <c r="Q1" s="178"/>
      <c r="R1" s="39"/>
      <c r="S1" s="41"/>
      <c r="T1" s="41"/>
      <c r="U1" s="41"/>
      <c r="V1" s="41"/>
      <c r="W1" s="41"/>
      <c r="X1" s="41"/>
      <c r="Y1" s="41"/>
      <c r="Z1" s="41"/>
      <c r="AA1" s="41"/>
      <c r="AB1" s="41"/>
      <c r="AC1" s="41"/>
      <c r="AD1" s="41"/>
      <c r="AE1" s="41"/>
      <c r="AF1" s="41"/>
      <c r="AG1" s="41"/>
      <c r="AH1" s="41"/>
      <c r="AI1" s="41"/>
      <c r="AJ1" s="41"/>
      <c r="AK1" s="41"/>
      <c r="AL1" s="41"/>
      <c r="AM1" s="41"/>
      <c r="AN1" s="41"/>
      <c r="AO1" s="41"/>
      <c r="AP1" s="41"/>
      <c r="AQ1" s="41"/>
    </row>
    <row r="2" spans="2:43" x14ac:dyDescent="0.2">
      <c r="B2" s="2"/>
      <c r="C2" s="2"/>
      <c r="D2" s="3"/>
      <c r="E2" s="3"/>
      <c r="F2" s="3"/>
      <c r="G2" s="3"/>
      <c r="H2" s="3"/>
      <c r="I2" s="3"/>
      <c r="J2" s="3"/>
      <c r="K2" s="3"/>
      <c r="L2" s="3"/>
      <c r="M2" s="3"/>
      <c r="N2" s="3"/>
      <c r="O2" s="3"/>
      <c r="P2" s="3"/>
      <c r="Q2" s="3"/>
      <c r="R2" s="4"/>
    </row>
    <row r="3" spans="2:43" s="4" customFormat="1" x14ac:dyDescent="0.2">
      <c r="B3" s="83"/>
      <c r="C3" s="84"/>
      <c r="D3" s="85" t="s">
        <v>1</v>
      </c>
      <c r="E3" s="86">
        <v>38718</v>
      </c>
      <c r="F3" s="86">
        <v>38749</v>
      </c>
      <c r="G3" s="86">
        <v>38777</v>
      </c>
      <c r="H3" s="86">
        <v>38808</v>
      </c>
      <c r="I3" s="86">
        <v>38838</v>
      </c>
      <c r="J3" s="86">
        <v>38869</v>
      </c>
      <c r="K3" s="86">
        <v>38899</v>
      </c>
      <c r="L3" s="86">
        <v>38930</v>
      </c>
      <c r="M3" s="86">
        <v>38961</v>
      </c>
      <c r="N3" s="86">
        <v>38991</v>
      </c>
      <c r="O3" s="86">
        <v>39022</v>
      </c>
      <c r="P3" s="86">
        <v>39052</v>
      </c>
      <c r="Q3" s="87">
        <v>2006</v>
      </c>
      <c r="R3" s="88"/>
      <c r="S3" s="89"/>
      <c r="T3" s="89"/>
      <c r="U3" s="89"/>
      <c r="V3" s="89"/>
      <c r="W3" s="89"/>
      <c r="X3" s="89"/>
      <c r="Y3" s="89"/>
      <c r="Z3" s="89"/>
      <c r="AA3" s="89"/>
      <c r="AB3" s="89"/>
      <c r="AC3" s="89"/>
      <c r="AD3" s="89"/>
      <c r="AE3" s="89"/>
      <c r="AF3" s="89"/>
      <c r="AG3" s="89"/>
      <c r="AH3" s="89"/>
      <c r="AI3" s="89"/>
      <c r="AJ3" s="89"/>
      <c r="AK3" s="89"/>
      <c r="AL3" s="89"/>
      <c r="AM3" s="89"/>
      <c r="AN3" s="89"/>
      <c r="AO3" s="89"/>
      <c r="AP3" s="89"/>
      <c r="AQ3" s="89"/>
    </row>
    <row r="4" spans="2:43" x14ac:dyDescent="0.2">
      <c r="B4" s="6"/>
      <c r="C4" s="7"/>
      <c r="D4" s="7"/>
      <c r="E4" s="7"/>
      <c r="F4" s="7"/>
      <c r="G4" s="7"/>
      <c r="H4" s="7"/>
      <c r="I4" s="7"/>
      <c r="J4" s="7"/>
      <c r="K4" s="7"/>
      <c r="L4" s="7"/>
      <c r="M4" s="7"/>
      <c r="N4" s="7"/>
      <c r="O4" s="7"/>
      <c r="P4" s="7"/>
      <c r="Q4" s="7"/>
      <c r="R4" s="8"/>
    </row>
    <row r="5" spans="2:43" x14ac:dyDescent="0.2">
      <c r="B5" s="179" t="s">
        <v>2</v>
      </c>
      <c r="C5" s="175"/>
      <c r="D5" s="175"/>
      <c r="E5" s="175"/>
      <c r="F5" s="175"/>
      <c r="G5" s="175"/>
      <c r="H5" s="175"/>
      <c r="I5" s="175"/>
      <c r="J5" s="175"/>
      <c r="K5" s="175"/>
      <c r="L5" s="175"/>
      <c r="M5" s="175"/>
      <c r="N5" s="175"/>
      <c r="O5" s="175"/>
      <c r="P5" s="175"/>
      <c r="Q5" s="175"/>
      <c r="R5" s="176"/>
    </row>
    <row r="6" spans="2:43" x14ac:dyDescent="0.2">
      <c r="B6" s="9" t="s">
        <v>3</v>
      </c>
      <c r="C6" s="10"/>
      <c r="D6" s="11"/>
      <c r="E6" s="12"/>
      <c r="F6" s="12"/>
      <c r="G6" s="12"/>
      <c r="H6" s="12"/>
      <c r="I6" s="12"/>
      <c r="J6" s="12"/>
      <c r="M6" s="12"/>
      <c r="N6" s="12"/>
      <c r="O6" s="12"/>
      <c r="P6" s="12"/>
      <c r="Q6" s="12"/>
      <c r="R6" s="13"/>
    </row>
    <row r="7" spans="2:43" x14ac:dyDescent="0.2">
      <c r="B7" s="14" t="s">
        <v>4</v>
      </c>
      <c r="C7" s="10"/>
      <c r="D7" s="15" t="s">
        <v>5</v>
      </c>
      <c r="E7" s="16">
        <v>8609.0650000000005</v>
      </c>
      <c r="F7" s="16">
        <v>8013.2819999999992</v>
      </c>
      <c r="G7" s="16">
        <v>8791.6540000000005</v>
      </c>
      <c r="H7" s="16">
        <v>8554.1170000000002</v>
      </c>
      <c r="I7" s="16">
        <v>8560.2469999999994</v>
      </c>
      <c r="J7" s="16">
        <v>7479.71</v>
      </c>
      <c r="K7" s="82">
        <v>8091.2569999999996</v>
      </c>
      <c r="L7" s="82">
        <v>7376.4969999999994</v>
      </c>
      <c r="M7" s="16">
        <v>7313.2559999999994</v>
      </c>
      <c r="N7" s="16">
        <v>7631.4329999999991</v>
      </c>
      <c r="O7" s="16">
        <v>7711.6450000000004</v>
      </c>
      <c r="P7" s="16">
        <v>9568.8320000000003</v>
      </c>
      <c r="Q7" s="17">
        <v>97700.994999999995</v>
      </c>
      <c r="R7" s="8"/>
    </row>
    <row r="8" spans="2:43" x14ac:dyDescent="0.2">
      <c r="B8" s="14" t="s">
        <v>6</v>
      </c>
      <c r="C8" s="10"/>
      <c r="D8" s="15" t="s">
        <v>5</v>
      </c>
      <c r="E8" s="16">
        <v>1745.1889999999999</v>
      </c>
      <c r="F8" s="16">
        <v>1760.5340000000001</v>
      </c>
      <c r="G8" s="16">
        <v>2014.8920000000001</v>
      </c>
      <c r="H8" s="16">
        <v>1844.9480000000001</v>
      </c>
      <c r="I8" s="16">
        <v>1708.604</v>
      </c>
      <c r="J8" s="16">
        <v>1835.0619999999999</v>
      </c>
      <c r="K8" s="16">
        <v>1951.096</v>
      </c>
      <c r="L8" s="16">
        <v>1622.49</v>
      </c>
      <c r="M8" s="16">
        <v>1363.806</v>
      </c>
      <c r="N8" s="16">
        <v>1474.5639999999999</v>
      </c>
      <c r="O8" s="16">
        <v>1680.9110000000001</v>
      </c>
      <c r="P8" s="16">
        <v>2350.509</v>
      </c>
      <c r="Q8" s="17">
        <v>21352.604999999996</v>
      </c>
      <c r="R8" s="8"/>
    </row>
    <row r="9" spans="2:43" x14ac:dyDescent="0.2">
      <c r="B9" s="14" t="s">
        <v>7</v>
      </c>
      <c r="C9" s="10"/>
      <c r="D9" s="15" t="s">
        <v>5</v>
      </c>
      <c r="E9" s="16">
        <v>6863.8760000000002</v>
      </c>
      <c r="F9" s="16">
        <v>6252.7479999999996</v>
      </c>
      <c r="G9" s="16">
        <v>6776.7619999999997</v>
      </c>
      <c r="H9" s="16">
        <v>6709.1689999999999</v>
      </c>
      <c r="I9" s="16">
        <v>6851.643</v>
      </c>
      <c r="J9" s="16">
        <v>5644.6480000000001</v>
      </c>
      <c r="K9" s="16">
        <v>6140.1610000000001</v>
      </c>
      <c r="L9" s="16">
        <v>5754.0069999999996</v>
      </c>
      <c r="M9" s="16">
        <v>5949.45</v>
      </c>
      <c r="N9" s="16">
        <v>6156.8689999999997</v>
      </c>
      <c r="O9" s="16">
        <v>6030.7340000000004</v>
      </c>
      <c r="P9" s="16">
        <v>7218.3230000000003</v>
      </c>
      <c r="Q9" s="17">
        <v>76348.39</v>
      </c>
      <c r="R9" s="8"/>
    </row>
    <row r="10" spans="2:43" x14ac:dyDescent="0.2">
      <c r="B10" s="9" t="s">
        <v>8</v>
      </c>
      <c r="C10" s="10"/>
      <c r="D10" s="11"/>
      <c r="E10" s="12"/>
      <c r="F10" s="12"/>
      <c r="G10" s="12"/>
      <c r="H10" s="12"/>
      <c r="I10" s="12"/>
      <c r="J10" s="12"/>
      <c r="K10" s="12"/>
      <c r="L10" s="12"/>
      <c r="M10" s="12"/>
      <c r="N10" s="12"/>
      <c r="O10" s="12"/>
      <c r="P10" s="12"/>
      <c r="Q10" s="17"/>
      <c r="R10" s="13"/>
    </row>
    <row r="11" spans="2:43" x14ac:dyDescent="0.2">
      <c r="B11" s="14" t="s">
        <v>4</v>
      </c>
      <c r="C11" s="10"/>
      <c r="D11" s="15" t="s">
        <v>9</v>
      </c>
      <c r="E11" s="17">
        <v>1035.705404</v>
      </c>
      <c r="F11" s="17">
        <v>1039.6576869999999</v>
      </c>
      <c r="G11" s="17">
        <v>1204.9216220000001</v>
      </c>
      <c r="H11" s="17">
        <v>1082.1878060000001</v>
      </c>
      <c r="I11" s="17">
        <v>950.60205500000006</v>
      </c>
      <c r="J11" s="17">
        <v>974.68809900000008</v>
      </c>
      <c r="K11" s="17">
        <v>1092.517967</v>
      </c>
      <c r="L11" s="17">
        <v>857.31899999999996</v>
      </c>
      <c r="M11" s="17">
        <v>705.68833999999993</v>
      </c>
      <c r="N11" s="17">
        <v>859.44673399999999</v>
      </c>
      <c r="O11" s="17">
        <v>1010.921121</v>
      </c>
      <c r="P11" s="17">
        <v>1362.9097580000002</v>
      </c>
      <c r="Q11" s="17">
        <v>12176.565592999999</v>
      </c>
      <c r="R11" s="8"/>
    </row>
    <row r="12" spans="2:43" x14ac:dyDescent="0.2">
      <c r="B12" s="14" t="s">
        <v>6</v>
      </c>
      <c r="C12" s="10"/>
      <c r="D12" s="15" t="s">
        <v>9</v>
      </c>
      <c r="E12" s="17">
        <v>806.45799999999997</v>
      </c>
      <c r="F12" s="17">
        <v>826.83799999999997</v>
      </c>
      <c r="G12" s="17">
        <v>971.57300000000009</v>
      </c>
      <c r="H12" s="17">
        <v>862.30100000000004</v>
      </c>
      <c r="I12" s="17">
        <v>708.86099999999999</v>
      </c>
      <c r="J12" s="17">
        <v>797.61700000000008</v>
      </c>
      <c r="K12" s="17">
        <v>881.65100000000007</v>
      </c>
      <c r="L12" s="17">
        <v>675.27099999999996</v>
      </c>
      <c r="M12" s="17">
        <v>514.91899999999998</v>
      </c>
      <c r="N12" s="17">
        <v>642.99800000000005</v>
      </c>
      <c r="O12" s="17">
        <v>796.87</v>
      </c>
      <c r="P12" s="17">
        <v>1074.0630000000001</v>
      </c>
      <c r="Q12" s="17">
        <v>9559.42</v>
      </c>
      <c r="R12" s="8"/>
    </row>
    <row r="13" spans="2:43" x14ac:dyDescent="0.2">
      <c r="B13" s="14" t="s">
        <v>7</v>
      </c>
      <c r="C13" s="10"/>
      <c r="D13" s="15" t="s">
        <v>9</v>
      </c>
      <c r="E13" s="17">
        <v>229.24740399999999</v>
      </c>
      <c r="F13" s="17">
        <v>212.81968699999999</v>
      </c>
      <c r="G13" s="17">
        <v>233.34862200000001</v>
      </c>
      <c r="H13" s="17">
        <v>219.88680600000001</v>
      </c>
      <c r="I13" s="17">
        <v>241.74105500000002</v>
      </c>
      <c r="J13" s="17">
        <v>177.071099</v>
      </c>
      <c r="K13" s="17">
        <v>210.86696699999999</v>
      </c>
      <c r="L13" s="17">
        <v>182.048</v>
      </c>
      <c r="M13" s="17">
        <v>190.76934</v>
      </c>
      <c r="N13" s="17">
        <v>216.44873399999997</v>
      </c>
      <c r="O13" s="17">
        <v>214.05112099999999</v>
      </c>
      <c r="P13" s="17">
        <v>288.84675800000002</v>
      </c>
      <c r="Q13" s="17">
        <v>2617.1455930000002</v>
      </c>
      <c r="R13" s="8"/>
    </row>
    <row r="14" spans="2:43" x14ac:dyDescent="0.2">
      <c r="B14" s="179" t="s">
        <v>10</v>
      </c>
      <c r="C14" s="175"/>
      <c r="D14" s="175"/>
      <c r="E14" s="175"/>
      <c r="F14" s="175"/>
      <c r="G14" s="175"/>
      <c r="H14" s="175"/>
      <c r="I14" s="175"/>
      <c r="J14" s="175"/>
      <c r="K14" s="175"/>
      <c r="L14" s="175"/>
      <c r="M14" s="175"/>
      <c r="N14" s="175"/>
      <c r="O14" s="175"/>
      <c r="P14" s="175"/>
      <c r="Q14" s="175"/>
      <c r="R14" s="176"/>
    </row>
    <row r="15" spans="2:43" x14ac:dyDescent="0.2">
      <c r="B15" s="9" t="s">
        <v>3</v>
      </c>
      <c r="C15" s="10"/>
      <c r="D15" s="11"/>
      <c r="E15" s="11"/>
      <c r="F15" s="11"/>
      <c r="G15" s="11"/>
      <c r="H15" s="11"/>
      <c r="I15" s="11"/>
      <c r="J15" s="11"/>
      <c r="K15" s="11"/>
      <c r="L15" s="11"/>
      <c r="M15" s="11"/>
      <c r="N15" s="11"/>
      <c r="O15" s="11"/>
      <c r="P15" s="11"/>
      <c r="Q15" s="17"/>
      <c r="R15" s="8"/>
    </row>
    <row r="16" spans="2:43" x14ac:dyDescent="0.2">
      <c r="B16" s="14" t="s">
        <v>11</v>
      </c>
      <c r="C16" s="10"/>
      <c r="D16" s="15" t="s">
        <v>5</v>
      </c>
      <c r="E16" s="17">
        <v>10873.828</v>
      </c>
      <c r="F16" s="17">
        <v>10197.209999999999</v>
      </c>
      <c r="G16" s="17">
        <v>10410.277</v>
      </c>
      <c r="H16" s="17">
        <v>11113.561</v>
      </c>
      <c r="I16" s="17">
        <v>10311.030999999999</v>
      </c>
      <c r="J16" s="17">
        <v>9428.643</v>
      </c>
      <c r="K16" s="17">
        <v>9855.5839999999989</v>
      </c>
      <c r="L16" s="17">
        <v>9477.0830000000005</v>
      </c>
      <c r="M16" s="17">
        <v>9692.5730000000003</v>
      </c>
      <c r="N16" s="17">
        <v>9552.8790000000008</v>
      </c>
      <c r="O16" s="17">
        <v>9518.8339999999989</v>
      </c>
      <c r="P16" s="17">
        <v>11590.344000000001</v>
      </c>
      <c r="Q16" s="17">
        <v>122021.84700000001</v>
      </c>
      <c r="R16" s="8"/>
    </row>
    <row r="17" spans="2:18" x14ac:dyDescent="0.2">
      <c r="B17" s="14" t="s">
        <v>6</v>
      </c>
      <c r="C17" s="10"/>
      <c r="D17" s="15" t="s">
        <v>5</v>
      </c>
      <c r="E17" s="17">
        <v>1038.828</v>
      </c>
      <c r="F17" s="17">
        <v>885.21</v>
      </c>
      <c r="G17" s="17">
        <v>955.27700000000004</v>
      </c>
      <c r="H17" s="17">
        <v>1385.5610000000001</v>
      </c>
      <c r="I17" s="17">
        <v>1087.0309999999999</v>
      </c>
      <c r="J17" s="17">
        <v>1019.643</v>
      </c>
      <c r="K17" s="17">
        <v>1441.5839999999998</v>
      </c>
      <c r="L17" s="17">
        <v>1194.0830000000001</v>
      </c>
      <c r="M17" s="17">
        <v>1096.5729999999999</v>
      </c>
      <c r="N17" s="17">
        <v>1196.8789999999999</v>
      </c>
      <c r="O17" s="17">
        <v>1302.8339999999998</v>
      </c>
      <c r="P17" s="17">
        <v>1398.3440000000001</v>
      </c>
      <c r="Q17" s="17">
        <v>14001.847000000002</v>
      </c>
      <c r="R17" s="8"/>
    </row>
    <row r="18" spans="2:18" x14ac:dyDescent="0.2">
      <c r="B18" s="14" t="s">
        <v>7</v>
      </c>
      <c r="C18" s="10"/>
      <c r="D18" s="15" t="s">
        <v>5</v>
      </c>
      <c r="E18" s="17">
        <v>9835</v>
      </c>
      <c r="F18" s="17">
        <v>9312</v>
      </c>
      <c r="G18" s="17">
        <v>9455</v>
      </c>
      <c r="H18" s="17">
        <v>9728</v>
      </c>
      <c r="I18" s="17">
        <v>9224</v>
      </c>
      <c r="J18" s="17">
        <v>8409</v>
      </c>
      <c r="K18" s="17">
        <v>8414</v>
      </c>
      <c r="L18" s="17">
        <v>8283</v>
      </c>
      <c r="M18" s="17">
        <v>8596</v>
      </c>
      <c r="N18" s="17">
        <v>8356</v>
      </c>
      <c r="O18" s="17">
        <v>8216</v>
      </c>
      <c r="P18" s="17">
        <v>10192</v>
      </c>
      <c r="Q18" s="17">
        <v>108020</v>
      </c>
      <c r="R18" s="8"/>
    </row>
    <row r="19" spans="2:18" x14ac:dyDescent="0.2">
      <c r="B19" s="9" t="s">
        <v>8</v>
      </c>
      <c r="C19" s="10"/>
      <c r="D19" s="11"/>
      <c r="E19" s="20"/>
      <c r="F19" s="20"/>
      <c r="G19" s="20"/>
      <c r="H19" s="20"/>
      <c r="I19" s="20"/>
      <c r="J19" s="20"/>
      <c r="K19" s="20"/>
      <c r="L19" s="20"/>
      <c r="M19" s="20"/>
      <c r="N19" s="20"/>
      <c r="O19" s="20"/>
      <c r="P19" s="20"/>
      <c r="Q19" s="17"/>
      <c r="R19" s="8"/>
    </row>
    <row r="20" spans="2:18" x14ac:dyDescent="0.2">
      <c r="B20" s="14" t="s">
        <v>11</v>
      </c>
      <c r="C20" s="10"/>
      <c r="D20" s="15" t="s">
        <v>9</v>
      </c>
      <c r="E20" s="17">
        <v>624.88599999999997</v>
      </c>
      <c r="F20" s="17">
        <v>574.53700000000003</v>
      </c>
      <c r="G20" s="17">
        <v>600.44100000000003</v>
      </c>
      <c r="H20" s="17">
        <v>768.11899999999991</v>
      </c>
      <c r="I20" s="17">
        <v>669.77099999999996</v>
      </c>
      <c r="J20" s="17">
        <v>643.36500000000001</v>
      </c>
      <c r="K20" s="17">
        <v>754.47199999999998</v>
      </c>
      <c r="L20" s="17">
        <v>633.83400000000006</v>
      </c>
      <c r="M20" s="17">
        <v>629.01299999999992</v>
      </c>
      <c r="N20" s="17">
        <v>650.60500000000002</v>
      </c>
      <c r="O20" s="17">
        <v>694.67100000000005</v>
      </c>
      <c r="P20" s="17">
        <v>864.54499999999996</v>
      </c>
      <c r="Q20" s="17">
        <v>8108.259</v>
      </c>
      <c r="R20" s="8"/>
    </row>
    <row r="21" spans="2:18" x14ac:dyDescent="0.2">
      <c r="B21" s="14" t="s">
        <v>6</v>
      </c>
      <c r="C21" s="10"/>
      <c r="D21" s="15" t="s">
        <v>9</v>
      </c>
      <c r="E21" s="17">
        <v>300.11</v>
      </c>
      <c r="F21" s="17">
        <v>257.36199999999997</v>
      </c>
      <c r="G21" s="17">
        <v>279.149</v>
      </c>
      <c r="H21" s="17">
        <v>442.61099999999999</v>
      </c>
      <c r="I21" s="17">
        <v>327.95299999999997</v>
      </c>
      <c r="J21" s="17">
        <v>341.637</v>
      </c>
      <c r="K21" s="17">
        <v>438.2</v>
      </c>
      <c r="L21" s="17">
        <v>337.84699999999998</v>
      </c>
      <c r="M21" s="17">
        <v>327.517</v>
      </c>
      <c r="N21" s="17">
        <v>348.322</v>
      </c>
      <c r="O21" s="17">
        <v>374.43100000000004</v>
      </c>
      <c r="P21" s="17">
        <v>418.19799999999998</v>
      </c>
      <c r="Q21" s="17">
        <v>4193.3369999999995</v>
      </c>
      <c r="R21" s="8"/>
    </row>
    <row r="22" spans="2:18" x14ac:dyDescent="0.2">
      <c r="B22" s="14" t="s">
        <v>7</v>
      </c>
      <c r="C22" s="10"/>
      <c r="D22" s="15" t="s">
        <v>9</v>
      </c>
      <c r="E22" s="17">
        <v>324.77600000000001</v>
      </c>
      <c r="F22" s="17">
        <v>317.17500000000001</v>
      </c>
      <c r="G22" s="17">
        <v>321.29199999999997</v>
      </c>
      <c r="H22" s="17">
        <v>325.50799999999998</v>
      </c>
      <c r="I22" s="17">
        <v>341.81799999999998</v>
      </c>
      <c r="J22" s="17">
        <v>301.72800000000001</v>
      </c>
      <c r="K22" s="17">
        <v>316.27199999999999</v>
      </c>
      <c r="L22" s="17">
        <v>295.98700000000002</v>
      </c>
      <c r="M22" s="17">
        <v>301.49599999999998</v>
      </c>
      <c r="N22" s="17">
        <v>302.28300000000002</v>
      </c>
      <c r="O22" s="17">
        <v>320.24</v>
      </c>
      <c r="P22" s="17">
        <v>446.34699999999998</v>
      </c>
      <c r="Q22" s="17">
        <v>3914.9219999999996</v>
      </c>
      <c r="R22" s="8"/>
    </row>
    <row r="23" spans="2:18" x14ac:dyDescent="0.2">
      <c r="B23" s="179" t="s">
        <v>12</v>
      </c>
      <c r="C23" s="175"/>
      <c r="D23" s="175"/>
      <c r="E23" s="175"/>
      <c r="F23" s="175"/>
      <c r="G23" s="175"/>
      <c r="H23" s="175"/>
      <c r="I23" s="175"/>
      <c r="J23" s="175"/>
      <c r="K23" s="175"/>
      <c r="L23" s="175"/>
      <c r="M23" s="175"/>
      <c r="N23" s="175"/>
      <c r="O23" s="175"/>
      <c r="P23" s="175"/>
      <c r="Q23" s="175"/>
      <c r="R23" s="176"/>
    </row>
    <row r="24" spans="2:18" x14ac:dyDescent="0.2">
      <c r="B24" s="9" t="s">
        <v>13</v>
      </c>
      <c r="C24" s="10"/>
      <c r="D24" s="15" t="s">
        <v>9</v>
      </c>
      <c r="E24" s="17">
        <v>410.81940400000008</v>
      </c>
      <c r="F24" s="17">
        <v>465.12068699999986</v>
      </c>
      <c r="G24" s="17">
        <v>604.48062200000004</v>
      </c>
      <c r="H24" s="17">
        <v>314.06880600000022</v>
      </c>
      <c r="I24" s="17">
        <v>280.83105500000011</v>
      </c>
      <c r="J24" s="17">
        <v>331.32309900000007</v>
      </c>
      <c r="K24" s="17">
        <v>338.04596700000002</v>
      </c>
      <c r="L24" s="17">
        <v>223.48500000000001</v>
      </c>
      <c r="M24" s="17">
        <v>76.675340000000006</v>
      </c>
      <c r="N24" s="17">
        <v>208.84173399999997</v>
      </c>
      <c r="O24" s="17">
        <v>316.25012099999992</v>
      </c>
      <c r="P24" s="17">
        <v>498.36475800000028</v>
      </c>
      <c r="Q24" s="17">
        <v>4068.3065930000012</v>
      </c>
      <c r="R24" s="8"/>
    </row>
    <row r="25" spans="2:18" x14ac:dyDescent="0.2">
      <c r="B25" s="179" t="s">
        <v>76</v>
      </c>
      <c r="C25" s="175"/>
      <c r="D25" s="175"/>
      <c r="E25" s="175"/>
      <c r="F25" s="175"/>
      <c r="G25" s="175"/>
      <c r="H25" s="175"/>
      <c r="I25" s="175"/>
      <c r="J25" s="175"/>
      <c r="K25" s="175"/>
      <c r="L25" s="175"/>
      <c r="M25" s="175"/>
      <c r="N25" s="175"/>
      <c r="O25" s="175"/>
      <c r="P25" s="175"/>
      <c r="Q25" s="175"/>
      <c r="R25" s="176"/>
    </row>
    <row r="26" spans="2:18" x14ac:dyDescent="0.2">
      <c r="B26" s="14" t="s">
        <v>14</v>
      </c>
      <c r="C26" s="10"/>
      <c r="D26" s="15" t="s">
        <v>15</v>
      </c>
      <c r="E26" s="22">
        <v>51.455096987863143</v>
      </c>
      <c r="F26" s="22">
        <v>57.756969204843202</v>
      </c>
      <c r="G26" s="22">
        <v>59.677813079383348</v>
      </c>
      <c r="H26" s="22">
        <v>56.947747451902622</v>
      </c>
      <c r="I26" s="22">
        <v>52.412732345533243</v>
      </c>
      <c r="J26" s="22">
        <v>50.545346250601909</v>
      </c>
      <c r="K26" s="22">
        <v>60.706733656499345</v>
      </c>
      <c r="L26" s="22">
        <v>54.352259945844615</v>
      </c>
      <c r="M26" s="22">
        <v>44.753572467586586</v>
      </c>
      <c r="N26" s="22">
        <v>48.255263404554135</v>
      </c>
      <c r="O26" s="22">
        <v>53.913504138755563</v>
      </c>
      <c r="P26" s="22">
        <v>51.207109061654556</v>
      </c>
      <c r="Q26" s="23">
        <v>53.465870582176414</v>
      </c>
      <c r="R26" s="8"/>
    </row>
    <row r="27" spans="2:18" x14ac:dyDescent="0.2">
      <c r="B27" s="14" t="s">
        <v>16</v>
      </c>
      <c r="C27" s="10"/>
      <c r="D27" s="15" t="s">
        <v>17</v>
      </c>
      <c r="E27" s="17">
        <v>3171718</v>
      </c>
      <c r="F27" s="17">
        <v>3331875</v>
      </c>
      <c r="G27" s="17">
        <v>3835982</v>
      </c>
      <c r="H27" s="17">
        <v>3840171</v>
      </c>
      <c r="I27" s="17">
        <v>3526396</v>
      </c>
      <c r="J27" s="17">
        <v>3206385</v>
      </c>
      <c r="K27" s="17">
        <v>4385842</v>
      </c>
      <c r="L27" s="17">
        <v>3893861</v>
      </c>
      <c r="M27" s="17">
        <v>3010489</v>
      </c>
      <c r="N27" s="17">
        <v>3206216</v>
      </c>
      <c r="O27" s="17">
        <v>3519621</v>
      </c>
      <c r="P27" s="17">
        <v>3604136</v>
      </c>
      <c r="Q27" s="17">
        <v>42532692</v>
      </c>
      <c r="R27" s="8"/>
    </row>
    <row r="28" spans="2:18" x14ac:dyDescent="0.2">
      <c r="B28" s="14" t="s">
        <v>18</v>
      </c>
      <c r="C28" s="10"/>
      <c r="D28" s="15" t="s">
        <v>17</v>
      </c>
      <c r="E28" s="17">
        <v>2428233</v>
      </c>
      <c r="F28" s="17">
        <v>2487617</v>
      </c>
      <c r="G28" s="17">
        <v>2870906</v>
      </c>
      <c r="H28" s="17">
        <v>3070555</v>
      </c>
      <c r="I28" s="17">
        <v>2738628</v>
      </c>
      <c r="J28" s="17">
        <v>2447994</v>
      </c>
      <c r="K28" s="17">
        <v>3522036</v>
      </c>
      <c r="L28" s="17">
        <v>3072890</v>
      </c>
      <c r="M28" s="17">
        <v>2432672</v>
      </c>
      <c r="N28" s="17">
        <v>2525447</v>
      </c>
      <c r="O28" s="17">
        <v>2755059</v>
      </c>
      <c r="P28" s="17">
        <v>2874178</v>
      </c>
      <c r="Q28" s="17">
        <v>33226215</v>
      </c>
      <c r="R28" s="8"/>
    </row>
    <row r="29" spans="2:18" x14ac:dyDescent="0.2">
      <c r="B29" s="14" t="s">
        <v>19</v>
      </c>
      <c r="C29" s="10"/>
      <c r="D29" s="15" t="s">
        <v>17</v>
      </c>
      <c r="E29" s="17">
        <v>743485</v>
      </c>
      <c r="F29" s="17">
        <v>844258</v>
      </c>
      <c r="G29" s="17">
        <v>965076</v>
      </c>
      <c r="H29" s="17">
        <v>769616</v>
      </c>
      <c r="I29" s="17">
        <v>787768</v>
      </c>
      <c r="J29" s="17">
        <v>758391</v>
      </c>
      <c r="K29" s="17">
        <v>863806</v>
      </c>
      <c r="L29" s="17">
        <v>820971</v>
      </c>
      <c r="M29" s="17">
        <v>577817</v>
      </c>
      <c r="N29" s="17">
        <v>680769</v>
      </c>
      <c r="O29" s="17">
        <v>764562</v>
      </c>
      <c r="P29" s="17">
        <v>729958</v>
      </c>
      <c r="Q29" s="17">
        <v>9306477</v>
      </c>
      <c r="R29" s="8"/>
    </row>
    <row r="30" spans="2:18" x14ac:dyDescent="0.2">
      <c r="B30" s="179" t="s">
        <v>39</v>
      </c>
      <c r="C30" s="175"/>
      <c r="D30" s="175"/>
      <c r="E30" s="175"/>
      <c r="F30" s="175"/>
      <c r="G30" s="175"/>
      <c r="H30" s="175"/>
      <c r="I30" s="175"/>
      <c r="J30" s="175"/>
      <c r="K30" s="175"/>
      <c r="L30" s="175"/>
      <c r="M30" s="175"/>
      <c r="N30" s="175"/>
      <c r="O30" s="175"/>
      <c r="P30" s="175"/>
      <c r="Q30" s="175"/>
      <c r="R30" s="176"/>
    </row>
    <row r="31" spans="2:18" x14ac:dyDescent="0.2">
      <c r="B31" s="9" t="s">
        <v>20</v>
      </c>
      <c r="C31" s="10"/>
      <c r="D31" s="24" t="s">
        <v>21</v>
      </c>
      <c r="E31" s="25">
        <v>44545</v>
      </c>
      <c r="F31" s="25">
        <v>40685</v>
      </c>
      <c r="G31" s="25">
        <v>47190</v>
      </c>
      <c r="H31" s="25">
        <v>43367</v>
      </c>
      <c r="I31" s="25">
        <v>44159</v>
      </c>
      <c r="J31" s="25">
        <v>44492</v>
      </c>
      <c r="K31" s="25">
        <v>47503</v>
      </c>
      <c r="L31" s="25">
        <v>47250</v>
      </c>
      <c r="M31" s="25">
        <v>43440</v>
      </c>
      <c r="N31" s="25">
        <v>46131</v>
      </c>
      <c r="O31" s="25">
        <v>46772</v>
      </c>
      <c r="P31" s="25">
        <v>51368</v>
      </c>
      <c r="Q31" s="17">
        <v>546902</v>
      </c>
      <c r="R31" s="8"/>
    </row>
    <row r="32" spans="2:18" x14ac:dyDescent="0.2">
      <c r="B32" s="14" t="s">
        <v>22</v>
      </c>
      <c r="C32" s="27"/>
      <c r="D32" s="24" t="s">
        <v>21</v>
      </c>
      <c r="E32" s="25">
        <v>32476</v>
      </c>
      <c r="F32" s="25">
        <v>29414</v>
      </c>
      <c r="G32" s="25">
        <v>34109</v>
      </c>
      <c r="H32" s="25">
        <v>31207</v>
      </c>
      <c r="I32" s="25">
        <v>33172</v>
      </c>
      <c r="J32" s="25">
        <v>33183</v>
      </c>
      <c r="K32" s="25">
        <v>34728</v>
      </c>
      <c r="L32" s="25">
        <v>35395</v>
      </c>
      <c r="M32" s="25">
        <v>33974</v>
      </c>
      <c r="N32" s="25">
        <v>36215</v>
      </c>
      <c r="O32" s="25">
        <v>35971</v>
      </c>
      <c r="P32" s="25">
        <v>38287</v>
      </c>
      <c r="Q32" s="17">
        <v>408131</v>
      </c>
      <c r="R32" s="8"/>
    </row>
    <row r="33" spans="2:32" x14ac:dyDescent="0.2">
      <c r="B33" s="14" t="s">
        <v>23</v>
      </c>
      <c r="C33" s="27"/>
      <c r="D33" s="24" t="s">
        <v>21</v>
      </c>
      <c r="E33" s="25">
        <v>10595</v>
      </c>
      <c r="F33" s="25">
        <v>9628</v>
      </c>
      <c r="G33" s="25">
        <v>11180</v>
      </c>
      <c r="H33" s="25">
        <v>10785</v>
      </c>
      <c r="I33" s="25">
        <v>9983</v>
      </c>
      <c r="J33" s="25">
        <v>10136</v>
      </c>
      <c r="K33" s="25">
        <v>11122</v>
      </c>
      <c r="L33" s="25">
        <v>10674</v>
      </c>
      <c r="M33" s="25">
        <v>8662</v>
      </c>
      <c r="N33" s="25">
        <v>9110</v>
      </c>
      <c r="O33" s="25">
        <v>9945</v>
      </c>
      <c r="P33" s="25">
        <v>11820</v>
      </c>
      <c r="Q33" s="17">
        <v>123640</v>
      </c>
      <c r="R33" s="8"/>
    </row>
    <row r="34" spans="2:32" x14ac:dyDescent="0.2">
      <c r="B34" s="14" t="s">
        <v>31</v>
      </c>
      <c r="C34" s="27"/>
      <c r="D34" s="24" t="s">
        <v>21</v>
      </c>
      <c r="E34" s="25">
        <v>299</v>
      </c>
      <c r="F34" s="25">
        <v>299</v>
      </c>
      <c r="G34" s="25">
        <v>351</v>
      </c>
      <c r="H34" s="25">
        <v>365</v>
      </c>
      <c r="I34" s="25">
        <v>358</v>
      </c>
      <c r="J34" s="25">
        <v>404</v>
      </c>
      <c r="K34" s="25">
        <v>838</v>
      </c>
      <c r="L34" s="25">
        <v>589</v>
      </c>
      <c r="M34" s="25">
        <v>444</v>
      </c>
      <c r="N34" s="25">
        <v>428</v>
      </c>
      <c r="O34" s="25">
        <v>305</v>
      </c>
      <c r="P34" s="25">
        <v>354</v>
      </c>
      <c r="Q34" s="17">
        <v>5034</v>
      </c>
      <c r="R34" s="8"/>
    </row>
    <row r="35" spans="2:32" x14ac:dyDescent="0.2">
      <c r="B35" s="14" t="s">
        <v>32</v>
      </c>
      <c r="C35" s="27"/>
      <c r="D35" s="24" t="s">
        <v>21</v>
      </c>
      <c r="E35" s="25">
        <v>1175</v>
      </c>
      <c r="F35" s="25">
        <v>1344</v>
      </c>
      <c r="G35" s="25">
        <v>1550</v>
      </c>
      <c r="H35" s="25">
        <v>1010</v>
      </c>
      <c r="I35" s="25">
        <v>646</v>
      </c>
      <c r="J35" s="25">
        <v>769</v>
      </c>
      <c r="K35" s="25">
        <v>815</v>
      </c>
      <c r="L35" s="25">
        <v>592</v>
      </c>
      <c r="M35" s="25">
        <v>360</v>
      </c>
      <c r="N35" s="25">
        <v>378</v>
      </c>
      <c r="O35" s="25">
        <v>551</v>
      </c>
      <c r="P35" s="25">
        <v>907</v>
      </c>
      <c r="Q35" s="17">
        <v>10097</v>
      </c>
      <c r="R35" s="8"/>
    </row>
    <row r="36" spans="2:32" x14ac:dyDescent="0.2">
      <c r="B36" s="9" t="s">
        <v>25</v>
      </c>
      <c r="C36" s="10"/>
      <c r="D36" s="24" t="s">
        <v>26</v>
      </c>
      <c r="E36" s="25">
        <v>2866830</v>
      </c>
      <c r="F36" s="25">
        <v>2748380</v>
      </c>
      <c r="G36" s="25">
        <v>3313942</v>
      </c>
      <c r="H36" s="25">
        <v>3114643</v>
      </c>
      <c r="I36" s="25">
        <v>3002479</v>
      </c>
      <c r="J36" s="25">
        <v>3059196</v>
      </c>
      <c r="K36" s="25">
        <v>3553443</v>
      </c>
      <c r="L36" s="25">
        <v>3281000</v>
      </c>
      <c r="M36" s="25">
        <v>2588298</v>
      </c>
      <c r="N36" s="25">
        <v>2938211</v>
      </c>
      <c r="O36" s="25">
        <v>3141689</v>
      </c>
      <c r="P36" s="25">
        <v>3560973</v>
      </c>
      <c r="Q36" s="17">
        <v>37169084</v>
      </c>
      <c r="R36" s="8"/>
    </row>
    <row r="37" spans="2:32" x14ac:dyDescent="0.2">
      <c r="B37" s="14" t="s">
        <v>22</v>
      </c>
      <c r="C37" s="27"/>
      <c r="D37" s="24" t="s">
        <v>26</v>
      </c>
      <c r="E37" s="25">
        <v>1699392</v>
      </c>
      <c r="F37" s="25">
        <v>1634196</v>
      </c>
      <c r="G37" s="25">
        <v>2000878</v>
      </c>
      <c r="H37" s="25">
        <v>1914655</v>
      </c>
      <c r="I37" s="25">
        <v>1937092</v>
      </c>
      <c r="J37" s="25">
        <v>1868046</v>
      </c>
      <c r="K37" s="25">
        <v>2214516</v>
      </c>
      <c r="L37" s="25">
        <v>2123192</v>
      </c>
      <c r="M37" s="25">
        <v>1805434</v>
      </c>
      <c r="N37" s="25">
        <v>2014966</v>
      </c>
      <c r="O37" s="25">
        <v>2067006</v>
      </c>
      <c r="P37" s="25">
        <v>2189392</v>
      </c>
      <c r="Q37" s="17">
        <v>23468765</v>
      </c>
      <c r="R37" s="8"/>
    </row>
    <row r="38" spans="2:32" x14ac:dyDescent="0.2">
      <c r="B38" s="14" t="s">
        <v>23</v>
      </c>
      <c r="C38" s="27"/>
      <c r="D38" s="24" t="s">
        <v>26</v>
      </c>
      <c r="E38" s="25">
        <v>975232</v>
      </c>
      <c r="F38" s="25">
        <v>897716</v>
      </c>
      <c r="G38" s="25">
        <v>1073990</v>
      </c>
      <c r="H38" s="25">
        <v>1047275</v>
      </c>
      <c r="I38" s="25">
        <v>941982</v>
      </c>
      <c r="J38" s="25">
        <v>1045196</v>
      </c>
      <c r="K38" s="25">
        <v>1148156</v>
      </c>
      <c r="L38" s="25">
        <v>1028877</v>
      </c>
      <c r="M38" s="25">
        <v>707791</v>
      </c>
      <c r="N38" s="25">
        <v>838332</v>
      </c>
      <c r="O38" s="25">
        <v>960582</v>
      </c>
      <c r="P38" s="25">
        <v>1194040</v>
      </c>
      <c r="Q38" s="17">
        <v>11859169</v>
      </c>
      <c r="R38" s="8"/>
    </row>
    <row r="39" spans="2:32" x14ac:dyDescent="0.2">
      <c r="B39" s="14" t="s">
        <v>31</v>
      </c>
      <c r="C39" s="27"/>
      <c r="D39" s="24" t="s">
        <v>26</v>
      </c>
      <c r="E39" s="25">
        <v>16099</v>
      </c>
      <c r="F39" s="25">
        <v>14969</v>
      </c>
      <c r="G39" s="25">
        <v>19594</v>
      </c>
      <c r="H39" s="25">
        <v>24170</v>
      </c>
      <c r="I39" s="25">
        <v>20073</v>
      </c>
      <c r="J39" s="25">
        <v>25832</v>
      </c>
      <c r="K39" s="25">
        <v>58243</v>
      </c>
      <c r="L39" s="25">
        <v>33082</v>
      </c>
      <c r="M39" s="25">
        <v>17002</v>
      </c>
      <c r="N39" s="25">
        <v>18041</v>
      </c>
      <c r="O39" s="25">
        <v>17826</v>
      </c>
      <c r="P39" s="25">
        <v>27148</v>
      </c>
      <c r="Q39" s="17">
        <v>292079</v>
      </c>
      <c r="R39" s="8"/>
    </row>
    <row r="40" spans="2:32" x14ac:dyDescent="0.2">
      <c r="B40" s="14" t="s">
        <v>32</v>
      </c>
      <c r="C40" s="27"/>
      <c r="D40" s="24" t="s">
        <v>26</v>
      </c>
      <c r="E40" s="25">
        <v>176107</v>
      </c>
      <c r="F40" s="25">
        <v>201499</v>
      </c>
      <c r="G40" s="25">
        <v>219480</v>
      </c>
      <c r="H40" s="25">
        <v>128543</v>
      </c>
      <c r="I40" s="25">
        <v>103332</v>
      </c>
      <c r="J40" s="25">
        <v>120122</v>
      </c>
      <c r="K40" s="25">
        <v>132528</v>
      </c>
      <c r="L40" s="25">
        <v>95849</v>
      </c>
      <c r="M40" s="25">
        <v>58071</v>
      </c>
      <c r="N40" s="25">
        <v>66872</v>
      </c>
      <c r="O40" s="25">
        <v>96275</v>
      </c>
      <c r="P40" s="25">
        <v>150393</v>
      </c>
      <c r="Q40" s="17">
        <v>1549071</v>
      </c>
      <c r="R40" s="8"/>
    </row>
    <row r="41" spans="2:32" x14ac:dyDescent="0.2">
      <c r="B41" s="28" t="s">
        <v>27</v>
      </c>
      <c r="C41" s="29"/>
      <c r="D41" s="30" t="s">
        <v>26</v>
      </c>
      <c r="E41" s="31">
        <v>634488</v>
      </c>
      <c r="F41" s="31">
        <v>526632</v>
      </c>
      <c r="G41" s="31">
        <v>677780</v>
      </c>
      <c r="H41" s="31">
        <v>628331</v>
      </c>
      <c r="I41" s="31">
        <v>369528</v>
      </c>
      <c r="J41" s="31">
        <v>311769</v>
      </c>
      <c r="K41" s="31">
        <v>293979</v>
      </c>
      <c r="L41" s="31">
        <v>326434</v>
      </c>
      <c r="M41" s="31">
        <v>317999</v>
      </c>
      <c r="N41" s="31">
        <v>567397</v>
      </c>
      <c r="O41" s="31">
        <v>709237</v>
      </c>
      <c r="P41" s="31">
        <v>767418</v>
      </c>
      <c r="Q41" s="17">
        <v>6130992</v>
      </c>
      <c r="R41" s="8"/>
      <c r="AF41" s="44"/>
    </row>
    <row r="42" spans="2:32" ht="12" x14ac:dyDescent="0.25">
      <c r="B42" s="28" t="s">
        <v>28</v>
      </c>
      <c r="C42" s="29"/>
      <c r="D42" s="30" t="s">
        <v>29</v>
      </c>
      <c r="E42" s="31">
        <v>325</v>
      </c>
      <c r="F42" s="31">
        <v>297</v>
      </c>
      <c r="G42" s="31">
        <v>329</v>
      </c>
      <c r="H42" s="31">
        <v>301</v>
      </c>
      <c r="I42" s="31">
        <v>181</v>
      </c>
      <c r="J42" s="31">
        <v>129</v>
      </c>
      <c r="K42" s="31">
        <v>116</v>
      </c>
      <c r="L42" s="31">
        <v>127</v>
      </c>
      <c r="M42" s="31">
        <v>133</v>
      </c>
      <c r="N42" s="31">
        <v>269</v>
      </c>
      <c r="O42" s="31">
        <v>324</v>
      </c>
      <c r="P42" s="31">
        <v>359</v>
      </c>
      <c r="Q42" s="17">
        <v>2890</v>
      </c>
      <c r="R42" s="8"/>
      <c r="AF42" s="45"/>
    </row>
    <row r="43" spans="2:32" x14ac:dyDescent="0.2">
      <c r="B43" s="34"/>
      <c r="C43" s="35"/>
      <c r="D43" s="35"/>
      <c r="E43" s="35"/>
      <c r="F43" s="35"/>
      <c r="G43" s="35"/>
      <c r="H43" s="35"/>
      <c r="I43" s="35"/>
      <c r="J43" s="35"/>
      <c r="K43" s="35"/>
      <c r="L43" s="35"/>
      <c r="M43" s="35"/>
      <c r="N43" s="35"/>
      <c r="O43" s="35"/>
      <c r="P43" s="35"/>
      <c r="Q43" s="35"/>
      <c r="R43" s="37"/>
    </row>
    <row r="44" spans="2:32" s="59" customFormat="1" ht="19.5" customHeight="1" x14ac:dyDescent="0.2">
      <c r="B44" s="93" t="s">
        <v>58</v>
      </c>
      <c r="C44" s="177" t="s">
        <v>59</v>
      </c>
      <c r="D44" s="177"/>
      <c r="E44" s="177"/>
      <c r="F44" s="177"/>
      <c r="G44" s="177"/>
      <c r="H44" s="177"/>
      <c r="I44" s="177"/>
      <c r="J44" s="177"/>
      <c r="K44" s="177"/>
      <c r="L44" s="177"/>
      <c r="M44" s="177"/>
      <c r="N44" s="177"/>
      <c r="O44" s="177"/>
      <c r="P44" s="177"/>
      <c r="Q44" s="177"/>
      <c r="R44" s="177"/>
    </row>
    <row r="45" spans="2:32" s="59" customFormat="1" x14ac:dyDescent="0.2">
      <c r="B45" s="4" t="s">
        <v>57</v>
      </c>
      <c r="C45" s="59" t="s">
        <v>61</v>
      </c>
    </row>
    <row r="46" spans="2:32" s="59" customFormat="1" x14ac:dyDescent="0.2"/>
    <row r="47" spans="2:32" s="59" customFormat="1" x14ac:dyDescent="0.2"/>
    <row r="48" spans="2:32" s="59" customFormat="1" x14ac:dyDescent="0.2"/>
    <row r="49" s="59" customFormat="1" x14ac:dyDescent="0.2"/>
    <row r="50" s="59" customFormat="1" x14ac:dyDescent="0.2"/>
    <row r="51" s="59" customFormat="1" x14ac:dyDescent="0.2"/>
    <row r="52" s="11" customFormat="1" x14ac:dyDescent="0.2"/>
    <row r="53" s="11" customFormat="1" x14ac:dyDescent="0.2"/>
    <row r="54" s="11" customFormat="1" x14ac:dyDescent="0.2"/>
    <row r="55" s="11" customFormat="1" x14ac:dyDescent="0.2"/>
    <row r="56" s="11" customFormat="1" x14ac:dyDescent="0.2"/>
    <row r="57" s="11" customFormat="1" x14ac:dyDescent="0.2"/>
    <row r="58" s="11" customFormat="1" x14ac:dyDescent="0.2"/>
    <row r="59" s="11" customFormat="1" x14ac:dyDescent="0.2"/>
  </sheetData>
  <mergeCells count="7">
    <mergeCell ref="C44:R44"/>
    <mergeCell ref="B1:Q1"/>
    <mergeCell ref="B30:R30"/>
    <mergeCell ref="B14:R14"/>
    <mergeCell ref="B23:R23"/>
    <mergeCell ref="B25:R25"/>
    <mergeCell ref="B5:R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Q59"/>
  <sheetViews>
    <sheetView zoomScaleNormal="100" zoomScaleSheetLayoutView="100" workbookViewId="0"/>
  </sheetViews>
  <sheetFormatPr baseColWidth="10" defaultColWidth="11.140625" defaultRowHeight="9.6" x14ac:dyDescent="0.2"/>
  <cols>
    <col min="1" max="1" width="6.42578125" style="5" customWidth="1"/>
    <col min="2" max="2" width="11.140625" style="5" customWidth="1"/>
    <col min="3" max="3" width="31" style="5" customWidth="1"/>
    <col min="4" max="4" width="19.5703125" style="5" customWidth="1"/>
    <col min="5" max="5" width="10.5703125" style="5" customWidth="1"/>
    <col min="6" max="6" width="10.140625" style="5" customWidth="1"/>
    <col min="7" max="9" width="11" style="5" bestFit="1" customWidth="1"/>
    <col min="10" max="10" width="10.140625" style="5" customWidth="1"/>
    <col min="11" max="11" width="10.42578125" style="5" customWidth="1"/>
    <col min="12" max="12" width="11" style="5" bestFit="1" customWidth="1"/>
    <col min="13" max="13" width="10.140625" style="5" customWidth="1"/>
    <col min="14" max="15" width="11" style="5" bestFit="1" customWidth="1"/>
    <col min="16" max="16" width="10.5703125" style="5" customWidth="1"/>
    <col min="17" max="17" width="12" style="5" customWidth="1"/>
    <col min="18" max="18" width="2.42578125" style="5" customWidth="1"/>
    <col min="19" max="19" width="15" style="11" customWidth="1"/>
    <col min="20" max="43" width="11.140625" style="11"/>
    <col min="44" max="16384" width="11.140625" style="5"/>
  </cols>
  <sheetData>
    <row r="1" spans="2:43" s="1" customFormat="1" ht="12" x14ac:dyDescent="0.25">
      <c r="B1" s="178" t="s">
        <v>0</v>
      </c>
      <c r="C1" s="178"/>
      <c r="D1" s="178"/>
      <c r="E1" s="178"/>
      <c r="F1" s="178"/>
      <c r="G1" s="178"/>
      <c r="H1" s="178"/>
      <c r="I1" s="178"/>
      <c r="J1" s="178"/>
      <c r="K1" s="178"/>
      <c r="L1" s="178"/>
      <c r="M1" s="178"/>
      <c r="N1" s="178"/>
      <c r="O1" s="178"/>
      <c r="P1" s="178"/>
      <c r="Q1" s="178"/>
      <c r="R1" s="39"/>
      <c r="S1" s="41"/>
      <c r="T1" s="41"/>
      <c r="U1" s="41"/>
      <c r="V1" s="41"/>
      <c r="W1" s="41"/>
      <c r="X1" s="41"/>
      <c r="Y1" s="41"/>
      <c r="Z1" s="41"/>
      <c r="AA1" s="41"/>
      <c r="AB1" s="41"/>
      <c r="AC1" s="41"/>
      <c r="AD1" s="41"/>
      <c r="AE1" s="41"/>
      <c r="AF1" s="41"/>
      <c r="AG1" s="41"/>
      <c r="AH1" s="41"/>
      <c r="AI1" s="41"/>
      <c r="AJ1" s="41"/>
      <c r="AK1" s="41"/>
      <c r="AL1" s="41"/>
      <c r="AM1" s="41"/>
      <c r="AN1" s="41"/>
      <c r="AO1" s="41"/>
      <c r="AP1" s="41"/>
      <c r="AQ1" s="41"/>
    </row>
    <row r="2" spans="2:43" x14ac:dyDescent="0.2">
      <c r="B2" s="2"/>
      <c r="C2" s="2"/>
      <c r="D2" s="3"/>
      <c r="E2" s="3"/>
      <c r="F2" s="3"/>
      <c r="G2" s="3"/>
      <c r="H2" s="3"/>
      <c r="I2" s="3"/>
      <c r="J2" s="3"/>
      <c r="K2" s="3"/>
      <c r="L2" s="3"/>
      <c r="M2" s="3"/>
      <c r="N2" s="3"/>
      <c r="O2" s="3"/>
      <c r="P2" s="3"/>
      <c r="Q2" s="3"/>
      <c r="R2" s="4"/>
    </row>
    <row r="3" spans="2:43" s="4" customFormat="1" x14ac:dyDescent="0.2">
      <c r="B3" s="83"/>
      <c r="C3" s="84"/>
      <c r="D3" s="85" t="s">
        <v>1</v>
      </c>
      <c r="E3" s="86">
        <v>39083</v>
      </c>
      <c r="F3" s="86">
        <v>39114</v>
      </c>
      <c r="G3" s="86">
        <v>39142</v>
      </c>
      <c r="H3" s="86">
        <v>39173</v>
      </c>
      <c r="I3" s="86">
        <v>39203</v>
      </c>
      <c r="J3" s="86">
        <v>39234</v>
      </c>
      <c r="K3" s="86">
        <v>39264</v>
      </c>
      <c r="L3" s="86">
        <v>39295</v>
      </c>
      <c r="M3" s="86">
        <v>39326</v>
      </c>
      <c r="N3" s="86">
        <v>39356</v>
      </c>
      <c r="O3" s="86">
        <v>39387</v>
      </c>
      <c r="P3" s="86">
        <v>39417</v>
      </c>
      <c r="Q3" s="87">
        <v>2007</v>
      </c>
      <c r="R3" s="88"/>
      <c r="S3" s="89"/>
      <c r="T3" s="89"/>
      <c r="U3" s="89"/>
      <c r="V3" s="89"/>
      <c r="W3" s="89"/>
      <c r="X3" s="89"/>
      <c r="Y3" s="89"/>
      <c r="Z3" s="89"/>
      <c r="AA3" s="89"/>
      <c r="AB3" s="89"/>
      <c r="AC3" s="89"/>
      <c r="AD3" s="89"/>
      <c r="AE3" s="89"/>
      <c r="AF3" s="89"/>
      <c r="AG3" s="89"/>
      <c r="AH3" s="89"/>
      <c r="AI3" s="89"/>
      <c r="AJ3" s="89"/>
      <c r="AK3" s="89"/>
      <c r="AL3" s="89"/>
      <c r="AM3" s="89"/>
      <c r="AN3" s="89"/>
      <c r="AO3" s="89"/>
      <c r="AP3" s="89"/>
      <c r="AQ3" s="89"/>
    </row>
    <row r="4" spans="2:43" x14ac:dyDescent="0.2">
      <c r="B4" s="6"/>
      <c r="C4" s="7"/>
      <c r="D4" s="7"/>
      <c r="E4" s="7"/>
      <c r="F4" s="7"/>
      <c r="G4" s="7"/>
      <c r="H4" s="7"/>
      <c r="I4" s="7"/>
      <c r="J4" s="7"/>
      <c r="K4" s="7"/>
      <c r="L4" s="7"/>
      <c r="M4" s="7"/>
      <c r="N4" s="7"/>
      <c r="O4" s="7"/>
      <c r="P4" s="7"/>
      <c r="Q4" s="7"/>
      <c r="R4" s="8"/>
    </row>
    <row r="5" spans="2:43" x14ac:dyDescent="0.2">
      <c r="B5" s="179" t="s">
        <v>2</v>
      </c>
      <c r="C5" s="175"/>
      <c r="D5" s="175"/>
      <c r="E5" s="175"/>
      <c r="F5" s="175"/>
      <c r="G5" s="175"/>
      <c r="H5" s="175"/>
      <c r="I5" s="175"/>
      <c r="J5" s="175"/>
      <c r="K5" s="175"/>
      <c r="L5" s="175"/>
      <c r="M5" s="175"/>
      <c r="N5" s="175"/>
      <c r="O5" s="175"/>
      <c r="P5" s="175"/>
      <c r="Q5" s="175"/>
      <c r="R5" s="176"/>
    </row>
    <row r="6" spans="2:43" x14ac:dyDescent="0.2">
      <c r="B6" s="9" t="s">
        <v>3</v>
      </c>
      <c r="C6" s="10"/>
      <c r="D6" s="11"/>
      <c r="E6" s="12"/>
      <c r="F6" s="12"/>
      <c r="G6" s="12"/>
      <c r="H6" s="12"/>
      <c r="I6" s="12"/>
      <c r="J6" s="12"/>
      <c r="M6" s="12"/>
      <c r="N6" s="12"/>
      <c r="O6" s="12"/>
      <c r="P6" s="12"/>
      <c r="Q6" s="12"/>
      <c r="R6" s="13"/>
    </row>
    <row r="7" spans="2:43" x14ac:dyDescent="0.2">
      <c r="B7" s="14" t="s">
        <v>4</v>
      </c>
      <c r="C7" s="10"/>
      <c r="D7" s="15" t="s">
        <v>5</v>
      </c>
      <c r="E7" s="16">
        <v>8233.3640009999999</v>
      </c>
      <c r="F7" s="16">
        <v>7965.8989999999994</v>
      </c>
      <c r="G7" s="16">
        <v>8348.1689999999999</v>
      </c>
      <c r="H7" s="16">
        <v>7930.7959989999999</v>
      </c>
      <c r="I7" s="16">
        <v>7564.7370000000001</v>
      </c>
      <c r="J7" s="16">
        <v>7383.1789989999997</v>
      </c>
      <c r="K7" s="16">
        <v>7488.8090000000002</v>
      </c>
      <c r="L7" s="16">
        <v>7445.5479990000003</v>
      </c>
      <c r="M7" s="16">
        <v>6682.7650020000001</v>
      </c>
      <c r="N7" s="16">
        <v>7750.2240000000002</v>
      </c>
      <c r="O7" s="16">
        <v>7848.4969999999994</v>
      </c>
      <c r="P7" s="16">
        <v>8940.0310009999994</v>
      </c>
      <c r="Q7" s="17">
        <v>93582.018001000004</v>
      </c>
      <c r="R7" s="8"/>
    </row>
    <row r="8" spans="2:43" x14ac:dyDescent="0.2">
      <c r="B8" s="14" t="s">
        <v>6</v>
      </c>
      <c r="C8" s="10"/>
      <c r="D8" s="15" t="s">
        <v>5</v>
      </c>
      <c r="E8" s="16">
        <v>1704.0420009999998</v>
      </c>
      <c r="F8" s="16">
        <v>1665.748</v>
      </c>
      <c r="G8" s="16">
        <v>1937.7539999999999</v>
      </c>
      <c r="H8" s="16">
        <v>1962.3709990000002</v>
      </c>
      <c r="I8" s="16">
        <v>1778.53</v>
      </c>
      <c r="J8" s="16">
        <v>1942.629999</v>
      </c>
      <c r="K8" s="16">
        <v>2014.759</v>
      </c>
      <c r="L8" s="16">
        <v>1770.5309990000001</v>
      </c>
      <c r="M8" s="16">
        <v>1341.0220020000002</v>
      </c>
      <c r="N8" s="16">
        <v>1481.586</v>
      </c>
      <c r="O8" s="16">
        <v>1660.6889999999999</v>
      </c>
      <c r="P8" s="16">
        <v>2346.092001</v>
      </c>
      <c r="Q8" s="17">
        <v>21605.754001000001</v>
      </c>
      <c r="R8" s="8"/>
    </row>
    <row r="9" spans="2:43" x14ac:dyDescent="0.2">
      <c r="B9" s="14" t="s">
        <v>7</v>
      </c>
      <c r="C9" s="10"/>
      <c r="D9" s="15" t="s">
        <v>5</v>
      </c>
      <c r="E9" s="16">
        <v>6529.3220000000001</v>
      </c>
      <c r="F9" s="16">
        <v>6300.1509999999998</v>
      </c>
      <c r="G9" s="16">
        <v>6410.415</v>
      </c>
      <c r="H9" s="16">
        <v>5968.4250000000002</v>
      </c>
      <c r="I9" s="16">
        <v>5786.2070000000003</v>
      </c>
      <c r="J9" s="16">
        <v>5440.549</v>
      </c>
      <c r="K9" s="16">
        <v>5474.05</v>
      </c>
      <c r="L9" s="16">
        <v>5675.0169999999998</v>
      </c>
      <c r="M9" s="16">
        <v>5341.7430000000004</v>
      </c>
      <c r="N9" s="16">
        <v>6268.6379999999999</v>
      </c>
      <c r="O9" s="16">
        <v>6187.808</v>
      </c>
      <c r="P9" s="16">
        <v>6593.9390000000003</v>
      </c>
      <c r="Q9" s="17">
        <v>71976.263999999996</v>
      </c>
      <c r="R9" s="8"/>
    </row>
    <row r="10" spans="2:43" x14ac:dyDescent="0.2">
      <c r="B10" s="9" t="s">
        <v>8</v>
      </c>
      <c r="C10" s="10"/>
      <c r="D10" s="11"/>
      <c r="E10" s="12"/>
      <c r="F10" s="12"/>
      <c r="G10" s="12"/>
      <c r="H10" s="12"/>
      <c r="I10" s="12"/>
      <c r="J10" s="12"/>
      <c r="K10" s="12"/>
      <c r="L10" s="12"/>
      <c r="M10" s="12"/>
      <c r="N10" s="12"/>
      <c r="O10" s="12"/>
      <c r="P10" s="12"/>
      <c r="Q10" s="17"/>
      <c r="R10" s="13"/>
    </row>
    <row r="11" spans="2:43" x14ac:dyDescent="0.2">
      <c r="B11" s="14" t="s">
        <v>4</v>
      </c>
      <c r="C11" s="10"/>
      <c r="D11" s="15" t="s">
        <v>9</v>
      </c>
      <c r="E11" s="17">
        <v>1215.514344059</v>
      </c>
      <c r="F11" s="17">
        <v>1184.424693102</v>
      </c>
      <c r="G11" s="17">
        <v>1316.7983004550001</v>
      </c>
      <c r="H11" s="17">
        <v>1100.071806448</v>
      </c>
      <c r="I11" s="17">
        <v>942.89984382900002</v>
      </c>
      <c r="J11" s="17">
        <v>1062.3648105459999</v>
      </c>
      <c r="K11" s="17">
        <v>1119.9136559589999</v>
      </c>
      <c r="L11" s="17">
        <v>943.42596626499994</v>
      </c>
      <c r="M11" s="17">
        <v>755.76766495200002</v>
      </c>
      <c r="N11" s="17">
        <v>883.02919143700001</v>
      </c>
      <c r="O11" s="17">
        <v>1023.120457063</v>
      </c>
      <c r="P11" s="17">
        <v>1371.714960623</v>
      </c>
      <c r="Q11" s="17">
        <v>12919.045694737999</v>
      </c>
      <c r="R11" s="8"/>
    </row>
    <row r="12" spans="2:43" x14ac:dyDescent="0.2">
      <c r="B12" s="14" t="s">
        <v>6</v>
      </c>
      <c r="C12" s="10"/>
      <c r="D12" s="15" t="s">
        <v>9</v>
      </c>
      <c r="E12" s="17">
        <v>956.04948990299999</v>
      </c>
      <c r="F12" s="17">
        <v>940.80408012600003</v>
      </c>
      <c r="G12" s="17">
        <v>1058.142296883</v>
      </c>
      <c r="H12" s="17">
        <v>880.47872930200003</v>
      </c>
      <c r="I12" s="17">
        <v>747.20502964900004</v>
      </c>
      <c r="J12" s="17">
        <v>879.97323569999992</v>
      </c>
      <c r="K12" s="17">
        <v>937.19822747699993</v>
      </c>
      <c r="L12" s="17">
        <v>765.49143836499991</v>
      </c>
      <c r="M12" s="17">
        <v>592.64619023199998</v>
      </c>
      <c r="N12" s="17">
        <v>680.07637864200001</v>
      </c>
      <c r="O12" s="17">
        <v>802.05519148099995</v>
      </c>
      <c r="P12" s="17">
        <v>1126.8572650460001</v>
      </c>
      <c r="Q12" s="17">
        <v>10366.977552805998</v>
      </c>
      <c r="R12" s="8"/>
    </row>
    <row r="13" spans="2:43" x14ac:dyDescent="0.2">
      <c r="B13" s="14" t="s">
        <v>7</v>
      </c>
      <c r="C13" s="10"/>
      <c r="D13" s="15" t="s">
        <v>9</v>
      </c>
      <c r="E13" s="17">
        <v>259.464854156</v>
      </c>
      <c r="F13" s="17">
        <v>243.62061297600002</v>
      </c>
      <c r="G13" s="17">
        <v>258.65600357200003</v>
      </c>
      <c r="H13" s="17">
        <v>219.59307714600001</v>
      </c>
      <c r="I13" s="17">
        <v>195.69481418000001</v>
      </c>
      <c r="J13" s="17">
        <v>182.39157484600003</v>
      </c>
      <c r="K13" s="17">
        <v>182.71542848199999</v>
      </c>
      <c r="L13" s="17">
        <v>177.93452790000001</v>
      </c>
      <c r="M13" s="17">
        <v>163.12147472000001</v>
      </c>
      <c r="N13" s="17">
        <v>202.952812795</v>
      </c>
      <c r="O13" s="17">
        <v>221.06526558199999</v>
      </c>
      <c r="P13" s="17">
        <v>244.85769557699999</v>
      </c>
      <c r="Q13" s="17">
        <v>2552.0681419319999</v>
      </c>
      <c r="R13" s="8"/>
    </row>
    <row r="14" spans="2:43" x14ac:dyDescent="0.2">
      <c r="B14" s="179" t="s">
        <v>10</v>
      </c>
      <c r="C14" s="175"/>
      <c r="D14" s="175"/>
      <c r="E14" s="175"/>
      <c r="F14" s="175"/>
      <c r="G14" s="175"/>
      <c r="H14" s="175"/>
      <c r="I14" s="175"/>
      <c r="J14" s="175"/>
      <c r="K14" s="175"/>
      <c r="L14" s="175"/>
      <c r="M14" s="175"/>
      <c r="N14" s="175"/>
      <c r="O14" s="175"/>
      <c r="P14" s="175"/>
      <c r="Q14" s="175"/>
      <c r="R14" s="176"/>
    </row>
    <row r="15" spans="2:43" x14ac:dyDescent="0.2">
      <c r="B15" s="9" t="s">
        <v>3</v>
      </c>
      <c r="C15" s="10"/>
      <c r="D15" s="11"/>
      <c r="E15" s="11"/>
      <c r="F15" s="11"/>
      <c r="G15" s="11"/>
      <c r="H15" s="11"/>
      <c r="I15" s="11"/>
      <c r="J15" s="11"/>
      <c r="K15" s="11"/>
      <c r="L15" s="11"/>
      <c r="M15" s="11"/>
      <c r="N15" s="11"/>
      <c r="O15" s="11"/>
      <c r="P15" s="11"/>
      <c r="Q15" s="17"/>
      <c r="R15" s="8"/>
    </row>
    <row r="16" spans="2:43" x14ac:dyDescent="0.2">
      <c r="B16" s="14" t="s">
        <v>11</v>
      </c>
      <c r="C16" s="10"/>
      <c r="D16" s="15" t="s">
        <v>5</v>
      </c>
      <c r="E16" s="17">
        <v>8616.6209999999992</v>
      </c>
      <c r="F16" s="17">
        <v>8505.322999</v>
      </c>
      <c r="G16" s="17">
        <v>9095.5390000000007</v>
      </c>
      <c r="H16" s="17">
        <v>9367.3040000000001</v>
      </c>
      <c r="I16" s="17">
        <v>9230.2440000000006</v>
      </c>
      <c r="J16" s="17">
        <v>8628.8870000000006</v>
      </c>
      <c r="K16" s="17">
        <v>9031.0010000000002</v>
      </c>
      <c r="L16" s="17">
        <v>9270.8950000000004</v>
      </c>
      <c r="M16" s="17">
        <v>8482.7119999999995</v>
      </c>
      <c r="N16" s="17">
        <v>9376.08</v>
      </c>
      <c r="O16" s="17">
        <v>9177.1250010000003</v>
      </c>
      <c r="P16" s="17">
        <v>10758.373</v>
      </c>
      <c r="Q16" s="17">
        <v>109540.10399999999</v>
      </c>
      <c r="R16" s="8"/>
    </row>
    <row r="17" spans="2:18" x14ac:dyDescent="0.2">
      <c r="B17" s="14" t="s">
        <v>6</v>
      </c>
      <c r="C17" s="10"/>
      <c r="D17" s="15" t="s">
        <v>5</v>
      </c>
      <c r="E17" s="17">
        <v>1052.6210000000001</v>
      </c>
      <c r="F17" s="17">
        <v>951.32299899999998</v>
      </c>
      <c r="G17" s="17">
        <v>885.53899999999999</v>
      </c>
      <c r="H17" s="17">
        <v>1566.3040000000001</v>
      </c>
      <c r="I17" s="17">
        <v>1218.2440000000001</v>
      </c>
      <c r="J17" s="17">
        <v>1323.8869999999999</v>
      </c>
      <c r="K17" s="17">
        <v>1607.001</v>
      </c>
      <c r="L17" s="17">
        <v>1213.895</v>
      </c>
      <c r="M17" s="17">
        <v>1145.712</v>
      </c>
      <c r="N17" s="17">
        <v>1257.08</v>
      </c>
      <c r="O17" s="17">
        <v>1400.1250009999999</v>
      </c>
      <c r="P17" s="17">
        <v>1635.373</v>
      </c>
      <c r="Q17" s="17">
        <v>15257.103999999999</v>
      </c>
      <c r="R17" s="8"/>
    </row>
    <row r="18" spans="2:18" x14ac:dyDescent="0.2">
      <c r="B18" s="14" t="s">
        <v>7</v>
      </c>
      <c r="C18" s="10"/>
      <c r="D18" s="15" t="s">
        <v>5</v>
      </c>
      <c r="E18" s="17">
        <v>7564</v>
      </c>
      <c r="F18" s="17">
        <v>7554</v>
      </c>
      <c r="G18" s="17">
        <v>8210</v>
      </c>
      <c r="H18" s="17">
        <v>7801</v>
      </c>
      <c r="I18" s="17">
        <v>8012</v>
      </c>
      <c r="J18" s="17">
        <v>7305</v>
      </c>
      <c r="K18" s="17">
        <v>7424</v>
      </c>
      <c r="L18" s="17">
        <v>8057</v>
      </c>
      <c r="M18" s="17">
        <v>7337</v>
      </c>
      <c r="N18" s="17">
        <v>8119</v>
      </c>
      <c r="O18" s="17">
        <v>7777</v>
      </c>
      <c r="P18" s="17">
        <v>9123</v>
      </c>
      <c r="Q18" s="17">
        <v>94283</v>
      </c>
      <c r="R18" s="8"/>
    </row>
    <row r="19" spans="2:18" x14ac:dyDescent="0.2">
      <c r="B19" s="9" t="s">
        <v>8</v>
      </c>
      <c r="C19" s="10"/>
      <c r="D19" s="11"/>
      <c r="E19" s="20"/>
      <c r="F19" s="20"/>
      <c r="G19" s="20"/>
      <c r="H19" s="20"/>
      <c r="I19" s="20"/>
      <c r="J19" s="20"/>
      <c r="K19" s="20"/>
      <c r="L19" s="20"/>
      <c r="M19" s="20"/>
      <c r="N19" s="20"/>
      <c r="O19" s="20"/>
      <c r="P19" s="20"/>
      <c r="Q19" s="17"/>
      <c r="R19" s="8"/>
    </row>
    <row r="20" spans="2:18" x14ac:dyDescent="0.2">
      <c r="B20" s="14" t="s">
        <v>11</v>
      </c>
      <c r="C20" s="10"/>
      <c r="D20" s="15" t="s">
        <v>9</v>
      </c>
      <c r="E20" s="17">
        <v>598.76157414499994</v>
      </c>
      <c r="F20" s="17">
        <v>576.44351276499992</v>
      </c>
      <c r="G20" s="17">
        <v>623.13978663700004</v>
      </c>
      <c r="H20" s="17">
        <v>790.03178786100011</v>
      </c>
      <c r="I20" s="17">
        <v>669.27735542799996</v>
      </c>
      <c r="J20" s="17">
        <v>675.27718699999991</v>
      </c>
      <c r="K20" s="17">
        <v>757.73472683099999</v>
      </c>
      <c r="L20" s="17">
        <v>727.83361744100011</v>
      </c>
      <c r="M20" s="17">
        <v>646.17769130099998</v>
      </c>
      <c r="N20" s="17">
        <v>721.46491706300003</v>
      </c>
      <c r="O20" s="17">
        <v>744.86795798200001</v>
      </c>
      <c r="P20" s="17">
        <v>930.54022701200006</v>
      </c>
      <c r="Q20" s="17">
        <v>8461.5503414659979</v>
      </c>
      <c r="R20" s="8"/>
    </row>
    <row r="21" spans="2:18" x14ac:dyDescent="0.2">
      <c r="B21" s="14" t="s">
        <v>6</v>
      </c>
      <c r="C21" s="10"/>
      <c r="D21" s="15" t="s">
        <v>9</v>
      </c>
      <c r="E21" s="17">
        <v>306.22257414500001</v>
      </c>
      <c r="F21" s="17">
        <v>282.49451276499997</v>
      </c>
      <c r="G21" s="17">
        <v>302.89978663699998</v>
      </c>
      <c r="H21" s="17">
        <v>498.47278786100003</v>
      </c>
      <c r="I21" s="17">
        <v>371.34635542799998</v>
      </c>
      <c r="J21" s="17">
        <v>395.759187</v>
      </c>
      <c r="K21" s="17">
        <v>471.45972683100001</v>
      </c>
      <c r="L21" s="17">
        <v>420.15161744100004</v>
      </c>
      <c r="M21" s="17">
        <v>374.10069130099998</v>
      </c>
      <c r="N21" s="17">
        <v>428.47891706299998</v>
      </c>
      <c r="O21" s="17">
        <v>443.44895798199997</v>
      </c>
      <c r="P21" s="17">
        <v>499.13622701200001</v>
      </c>
      <c r="Q21" s="17">
        <v>4793.971341466</v>
      </c>
      <c r="R21" s="8"/>
    </row>
    <row r="22" spans="2:18" x14ac:dyDescent="0.2">
      <c r="B22" s="14" t="s">
        <v>7</v>
      </c>
      <c r="C22" s="10"/>
      <c r="D22" s="15" t="s">
        <v>9</v>
      </c>
      <c r="E22" s="17">
        <v>292.53899999999999</v>
      </c>
      <c r="F22" s="17">
        <v>293.94900000000001</v>
      </c>
      <c r="G22" s="17">
        <v>320.24</v>
      </c>
      <c r="H22" s="17">
        <v>291.55900000000003</v>
      </c>
      <c r="I22" s="17">
        <v>297.93099999999998</v>
      </c>
      <c r="J22" s="17">
        <v>279.51799999999997</v>
      </c>
      <c r="K22" s="17">
        <v>286.27499999999998</v>
      </c>
      <c r="L22" s="17">
        <v>307.68200000000002</v>
      </c>
      <c r="M22" s="17">
        <v>272.077</v>
      </c>
      <c r="N22" s="17">
        <v>292.98599999999999</v>
      </c>
      <c r="O22" s="17">
        <v>301.41899999999998</v>
      </c>
      <c r="P22" s="17">
        <v>431.404</v>
      </c>
      <c r="Q22" s="17">
        <v>3667.5790000000002</v>
      </c>
      <c r="R22" s="8"/>
    </row>
    <row r="23" spans="2:18" x14ac:dyDescent="0.2">
      <c r="B23" s="179" t="s">
        <v>12</v>
      </c>
      <c r="C23" s="175"/>
      <c r="D23" s="175"/>
      <c r="E23" s="175"/>
      <c r="F23" s="175"/>
      <c r="G23" s="175"/>
      <c r="H23" s="175"/>
      <c r="I23" s="175"/>
      <c r="J23" s="175"/>
      <c r="K23" s="175"/>
      <c r="L23" s="175"/>
      <c r="M23" s="175"/>
      <c r="N23" s="175"/>
      <c r="O23" s="175"/>
      <c r="P23" s="175"/>
      <c r="Q23" s="175"/>
      <c r="R23" s="176"/>
    </row>
    <row r="24" spans="2:18" x14ac:dyDescent="0.2">
      <c r="B24" s="9" t="s">
        <v>13</v>
      </c>
      <c r="C24" s="10"/>
      <c r="D24" s="15" t="s">
        <v>9</v>
      </c>
      <c r="E24" s="17">
        <v>616.75276991400005</v>
      </c>
      <c r="F24" s="17">
        <v>607.98118033700007</v>
      </c>
      <c r="G24" s="17">
        <v>693.65851381800007</v>
      </c>
      <c r="H24" s="17">
        <v>310.04001858699985</v>
      </c>
      <c r="I24" s="17">
        <v>273.62248840100006</v>
      </c>
      <c r="J24" s="17">
        <v>387.08762354600003</v>
      </c>
      <c r="K24" s="17">
        <v>362.17892912799994</v>
      </c>
      <c r="L24" s="17">
        <v>215.59234882399983</v>
      </c>
      <c r="M24" s="17">
        <v>109.58997365100004</v>
      </c>
      <c r="N24" s="17">
        <v>161.56427437399998</v>
      </c>
      <c r="O24" s="17">
        <v>278.252499081</v>
      </c>
      <c r="P24" s="17">
        <v>441.17473361099997</v>
      </c>
      <c r="Q24" s="17">
        <v>4457.4953532720001</v>
      </c>
      <c r="R24" s="8"/>
    </row>
    <row r="25" spans="2:18" x14ac:dyDescent="0.2">
      <c r="B25" s="179" t="s">
        <v>74</v>
      </c>
      <c r="C25" s="175"/>
      <c r="D25" s="175"/>
      <c r="E25" s="175"/>
      <c r="F25" s="175"/>
      <c r="G25" s="175"/>
      <c r="H25" s="175"/>
      <c r="I25" s="175"/>
      <c r="J25" s="175"/>
      <c r="K25" s="175"/>
      <c r="L25" s="175"/>
      <c r="M25" s="175"/>
      <c r="N25" s="175"/>
      <c r="O25" s="175"/>
      <c r="P25" s="175"/>
      <c r="Q25" s="175"/>
      <c r="R25" s="176"/>
    </row>
    <row r="26" spans="2:18" x14ac:dyDescent="0.2">
      <c r="B26" s="14" t="s">
        <v>14</v>
      </c>
      <c r="C26" s="10"/>
      <c r="D26" s="15" t="s">
        <v>15</v>
      </c>
      <c r="E26" s="42">
        <v>55.346022391767981</v>
      </c>
      <c r="F26" s="42">
        <v>60.313623195968148</v>
      </c>
      <c r="G26" s="42">
        <v>60.491865543946588</v>
      </c>
      <c r="H26" s="42">
        <v>59.18787722688981</v>
      </c>
      <c r="I26" s="42">
        <v>53.710825718417496</v>
      </c>
      <c r="J26" s="42">
        <v>53.948126632765337</v>
      </c>
      <c r="K26" s="42">
        <v>63.32417403916962</v>
      </c>
      <c r="L26" s="42">
        <v>56.693857751278351</v>
      </c>
      <c r="M26" s="42">
        <v>45.168029188861858</v>
      </c>
      <c r="N26" s="42">
        <v>51.3653388427986</v>
      </c>
      <c r="O26" s="42">
        <v>57.544827768244787</v>
      </c>
      <c r="P26" s="42">
        <v>53.789712418075567</v>
      </c>
      <c r="Q26" s="42">
        <v>55.884155266515911</v>
      </c>
      <c r="R26" s="8"/>
    </row>
    <row r="27" spans="2:18" x14ac:dyDescent="0.2">
      <c r="B27" s="14" t="s">
        <v>16</v>
      </c>
      <c r="C27" s="10"/>
      <c r="D27" s="15" t="s">
        <v>17</v>
      </c>
      <c r="E27" s="5">
        <v>3891355</v>
      </c>
      <c r="F27" s="5">
        <v>3818442</v>
      </c>
      <c r="G27" s="5">
        <v>4428144</v>
      </c>
      <c r="H27" s="5">
        <v>4485482</v>
      </c>
      <c r="I27" s="5">
        <v>4038868</v>
      </c>
      <c r="J27" s="5">
        <v>3889904</v>
      </c>
      <c r="K27" s="5">
        <v>5231331</v>
      </c>
      <c r="L27" s="5">
        <v>4732427</v>
      </c>
      <c r="M27" s="5">
        <v>3504067</v>
      </c>
      <c r="N27" s="5">
        <v>4105897</v>
      </c>
      <c r="O27" s="5">
        <v>4424426</v>
      </c>
      <c r="P27" s="5">
        <v>4418213</v>
      </c>
      <c r="Q27" s="17">
        <v>50968556</v>
      </c>
      <c r="R27" s="8"/>
    </row>
    <row r="28" spans="2:18" x14ac:dyDescent="0.2">
      <c r="B28" s="14" t="s">
        <v>18</v>
      </c>
      <c r="C28" s="10"/>
      <c r="D28" s="15" t="s">
        <v>17</v>
      </c>
      <c r="E28" s="17">
        <v>2785678</v>
      </c>
      <c r="F28" s="17">
        <v>2694677</v>
      </c>
      <c r="G28" s="17">
        <v>3141189</v>
      </c>
      <c r="H28" s="17">
        <v>3413488</v>
      </c>
      <c r="I28" s="17">
        <v>3081617</v>
      </c>
      <c r="J28" s="17">
        <v>2864144</v>
      </c>
      <c r="K28" s="17">
        <v>4057559</v>
      </c>
      <c r="L28" s="17">
        <v>3613563</v>
      </c>
      <c r="M28" s="17">
        <v>2756230</v>
      </c>
      <c r="N28" s="17">
        <v>3221058</v>
      </c>
      <c r="O28" s="17">
        <v>3376710</v>
      </c>
      <c r="P28" s="17">
        <v>3373669</v>
      </c>
      <c r="Q28" s="17">
        <v>38379582</v>
      </c>
      <c r="R28" s="8"/>
    </row>
    <row r="29" spans="2:18" x14ac:dyDescent="0.2">
      <c r="B29" s="14" t="s">
        <v>19</v>
      </c>
      <c r="C29" s="10"/>
      <c r="D29" s="15" t="s">
        <v>17</v>
      </c>
      <c r="E29" s="17">
        <v>1105677</v>
      </c>
      <c r="F29" s="17">
        <v>1123765</v>
      </c>
      <c r="G29" s="17">
        <v>1286955</v>
      </c>
      <c r="H29" s="17">
        <v>1071994</v>
      </c>
      <c r="I29" s="17">
        <v>957251</v>
      </c>
      <c r="J29" s="17">
        <v>1025760</v>
      </c>
      <c r="K29" s="17">
        <v>1173772</v>
      </c>
      <c r="L29" s="17">
        <v>1118864</v>
      </c>
      <c r="M29" s="17">
        <v>747837</v>
      </c>
      <c r="N29" s="17">
        <v>884839</v>
      </c>
      <c r="O29" s="17">
        <v>1047716</v>
      </c>
      <c r="P29" s="17">
        <v>1044544</v>
      </c>
      <c r="Q29" s="17">
        <v>12588974</v>
      </c>
      <c r="R29" s="8"/>
    </row>
    <row r="30" spans="2:18" x14ac:dyDescent="0.2">
      <c r="B30" s="179" t="s">
        <v>39</v>
      </c>
      <c r="C30" s="175"/>
      <c r="D30" s="175"/>
      <c r="E30" s="175"/>
      <c r="F30" s="175"/>
      <c r="G30" s="175"/>
      <c r="H30" s="175"/>
      <c r="I30" s="175"/>
      <c r="J30" s="175"/>
      <c r="K30" s="175"/>
      <c r="L30" s="175"/>
      <c r="M30" s="175"/>
      <c r="N30" s="175"/>
      <c r="O30" s="175"/>
      <c r="P30" s="175"/>
      <c r="Q30" s="175"/>
      <c r="R30" s="176"/>
    </row>
    <row r="31" spans="2:18" x14ac:dyDescent="0.2">
      <c r="B31" s="9" t="s">
        <v>20</v>
      </c>
      <c r="C31" s="10"/>
      <c r="D31" s="24" t="s">
        <v>21</v>
      </c>
      <c r="E31" s="25">
        <v>52789</v>
      </c>
      <c r="F31" s="25">
        <v>47561</v>
      </c>
      <c r="G31" s="25">
        <v>53877</v>
      </c>
      <c r="H31" s="25">
        <v>50777</v>
      </c>
      <c r="I31" s="25">
        <v>52550</v>
      </c>
      <c r="J31" s="25">
        <v>51868</v>
      </c>
      <c r="K31" s="25">
        <v>56700</v>
      </c>
      <c r="L31" s="25">
        <v>55882</v>
      </c>
      <c r="M31" s="25">
        <v>49594</v>
      </c>
      <c r="N31" s="25">
        <v>51947</v>
      </c>
      <c r="O31" s="25">
        <v>51917</v>
      </c>
      <c r="P31" s="25">
        <v>55466</v>
      </c>
      <c r="Q31" s="17">
        <v>630928</v>
      </c>
      <c r="R31" s="8"/>
    </row>
    <row r="32" spans="2:18" x14ac:dyDescent="0.2">
      <c r="B32" s="14" t="s">
        <v>22</v>
      </c>
      <c r="C32" s="27"/>
      <c r="D32" s="24" t="s">
        <v>21</v>
      </c>
      <c r="E32" s="25">
        <v>39296</v>
      </c>
      <c r="F32" s="25">
        <v>35204</v>
      </c>
      <c r="G32" s="25">
        <v>39611</v>
      </c>
      <c r="H32" s="25">
        <v>37879</v>
      </c>
      <c r="I32" s="25">
        <v>41285</v>
      </c>
      <c r="J32" s="25">
        <v>40014</v>
      </c>
      <c r="K32" s="25">
        <v>43666</v>
      </c>
      <c r="L32" s="25">
        <v>43601</v>
      </c>
      <c r="M32" s="25">
        <v>39715</v>
      </c>
      <c r="N32" s="25">
        <v>41588</v>
      </c>
      <c r="O32" s="25">
        <v>40539</v>
      </c>
      <c r="P32" s="25">
        <v>41781</v>
      </c>
      <c r="Q32" s="17">
        <v>484179</v>
      </c>
      <c r="R32" s="8"/>
    </row>
    <row r="33" spans="2:32" x14ac:dyDescent="0.2">
      <c r="B33" s="14" t="s">
        <v>23</v>
      </c>
      <c r="C33" s="27"/>
      <c r="D33" s="24" t="s">
        <v>21</v>
      </c>
      <c r="E33" s="25">
        <v>11821</v>
      </c>
      <c r="F33" s="25">
        <v>10722</v>
      </c>
      <c r="G33" s="25">
        <v>12367</v>
      </c>
      <c r="H33" s="25">
        <v>11426</v>
      </c>
      <c r="I33" s="25">
        <v>10314</v>
      </c>
      <c r="J33" s="25">
        <v>10711</v>
      </c>
      <c r="K33" s="25">
        <v>11491</v>
      </c>
      <c r="L33" s="25">
        <v>11078</v>
      </c>
      <c r="M33" s="25">
        <v>9141</v>
      </c>
      <c r="N33" s="25">
        <v>9640</v>
      </c>
      <c r="O33" s="25">
        <v>10576</v>
      </c>
      <c r="P33" s="25">
        <v>12465</v>
      </c>
      <c r="Q33" s="17">
        <v>131752</v>
      </c>
      <c r="R33" s="8"/>
    </row>
    <row r="34" spans="2:32" x14ac:dyDescent="0.2">
      <c r="B34" s="14" t="s">
        <v>31</v>
      </c>
      <c r="C34" s="27"/>
      <c r="D34" s="24" t="s">
        <v>21</v>
      </c>
      <c r="E34" s="25">
        <v>391</v>
      </c>
      <c r="F34" s="25">
        <v>290</v>
      </c>
      <c r="G34" s="25">
        <v>371</v>
      </c>
      <c r="H34" s="25">
        <v>550</v>
      </c>
      <c r="I34" s="25">
        <v>358</v>
      </c>
      <c r="J34" s="25">
        <v>388</v>
      </c>
      <c r="K34" s="25">
        <v>777</v>
      </c>
      <c r="L34" s="25">
        <v>607</v>
      </c>
      <c r="M34" s="25">
        <v>426</v>
      </c>
      <c r="N34" s="25">
        <v>440</v>
      </c>
      <c r="O34" s="25">
        <v>452</v>
      </c>
      <c r="P34" s="25">
        <v>541</v>
      </c>
      <c r="Q34" s="17">
        <v>5591</v>
      </c>
      <c r="R34" s="8"/>
    </row>
    <row r="35" spans="2:32" x14ac:dyDescent="0.2">
      <c r="B35" s="14" t="s">
        <v>32</v>
      </c>
      <c r="C35" s="27"/>
      <c r="D35" s="24" t="s">
        <v>21</v>
      </c>
      <c r="E35" s="25">
        <v>1281</v>
      </c>
      <c r="F35" s="25">
        <v>1345</v>
      </c>
      <c r="G35" s="25">
        <v>1528</v>
      </c>
      <c r="H35" s="25">
        <v>922</v>
      </c>
      <c r="I35" s="25">
        <v>593</v>
      </c>
      <c r="J35" s="25">
        <v>755</v>
      </c>
      <c r="K35" s="25">
        <v>766</v>
      </c>
      <c r="L35" s="25">
        <v>596</v>
      </c>
      <c r="M35" s="25">
        <v>312</v>
      </c>
      <c r="N35" s="25">
        <v>279</v>
      </c>
      <c r="O35" s="25">
        <v>350</v>
      </c>
      <c r="P35" s="25">
        <v>679</v>
      </c>
      <c r="Q35" s="17">
        <v>9406</v>
      </c>
      <c r="R35" s="8"/>
    </row>
    <row r="36" spans="2:32" x14ac:dyDescent="0.2">
      <c r="B36" s="9" t="s">
        <v>25</v>
      </c>
      <c r="C36" s="10"/>
      <c r="D36" s="24" t="s">
        <v>26</v>
      </c>
      <c r="E36" s="25">
        <v>3269439</v>
      </c>
      <c r="F36" s="25">
        <v>3059904</v>
      </c>
      <c r="G36" s="25">
        <v>3769776</v>
      </c>
      <c r="H36" s="25">
        <v>3574479</v>
      </c>
      <c r="I36" s="25">
        <v>3526093</v>
      </c>
      <c r="J36" s="25">
        <v>3557681</v>
      </c>
      <c r="K36" s="25">
        <v>4225982</v>
      </c>
      <c r="L36" s="25">
        <v>3826800</v>
      </c>
      <c r="M36" s="25">
        <v>3001023</v>
      </c>
      <c r="N36" s="25">
        <v>3353922</v>
      </c>
      <c r="O36" s="25">
        <v>3557064</v>
      </c>
      <c r="P36" s="25">
        <v>3959627</v>
      </c>
      <c r="Q36" s="17">
        <v>42681790</v>
      </c>
      <c r="R36" s="8"/>
    </row>
    <row r="37" spans="2:32" x14ac:dyDescent="0.2">
      <c r="B37" s="14" t="s">
        <v>22</v>
      </c>
      <c r="C37" s="27"/>
      <c r="D37" s="24" t="s">
        <v>26</v>
      </c>
      <c r="E37" s="25">
        <v>1996324</v>
      </c>
      <c r="F37" s="25">
        <v>1869030</v>
      </c>
      <c r="G37" s="25">
        <v>2369881</v>
      </c>
      <c r="H37" s="25">
        <v>2348391</v>
      </c>
      <c r="I37" s="25">
        <v>2444421</v>
      </c>
      <c r="J37" s="25">
        <v>2355243</v>
      </c>
      <c r="K37" s="25">
        <v>2854370</v>
      </c>
      <c r="L37" s="25">
        <v>2634835</v>
      </c>
      <c r="M37" s="25">
        <v>2158479</v>
      </c>
      <c r="N37" s="25">
        <v>2372425</v>
      </c>
      <c r="O37" s="25">
        <v>2412125</v>
      </c>
      <c r="P37" s="25">
        <v>2538960</v>
      </c>
      <c r="Q37" s="17">
        <v>28354484</v>
      </c>
      <c r="R37" s="8"/>
    </row>
    <row r="38" spans="2:32" x14ac:dyDescent="0.2">
      <c r="B38" s="14" t="s">
        <v>23</v>
      </c>
      <c r="C38" s="27"/>
      <c r="D38" s="24" t="s">
        <v>26</v>
      </c>
      <c r="E38" s="25">
        <v>1056674</v>
      </c>
      <c r="F38" s="25">
        <v>969889</v>
      </c>
      <c r="G38" s="25">
        <v>1153855</v>
      </c>
      <c r="H38" s="25">
        <v>1068638</v>
      </c>
      <c r="I38" s="25">
        <v>965952</v>
      </c>
      <c r="J38" s="25">
        <v>1058652</v>
      </c>
      <c r="K38" s="25">
        <v>1180941</v>
      </c>
      <c r="L38" s="25">
        <v>1068714</v>
      </c>
      <c r="M38" s="25">
        <v>766530</v>
      </c>
      <c r="N38" s="25">
        <v>908413</v>
      </c>
      <c r="O38" s="25">
        <v>1059654</v>
      </c>
      <c r="P38" s="25">
        <v>1270001</v>
      </c>
      <c r="Q38" s="17">
        <v>12527913</v>
      </c>
      <c r="R38" s="8"/>
    </row>
    <row r="39" spans="2:32" x14ac:dyDescent="0.2">
      <c r="B39" s="14" t="s">
        <v>33</v>
      </c>
      <c r="C39" s="27"/>
      <c r="D39" s="24" t="s">
        <v>26</v>
      </c>
      <c r="E39" s="25">
        <v>19560</v>
      </c>
      <c r="F39" s="25">
        <v>16586</v>
      </c>
      <c r="G39" s="25">
        <v>24200</v>
      </c>
      <c r="H39" s="25">
        <v>42563</v>
      </c>
      <c r="I39" s="25">
        <v>28302</v>
      </c>
      <c r="J39" s="25">
        <v>33575</v>
      </c>
      <c r="K39" s="25">
        <v>67930</v>
      </c>
      <c r="L39" s="25">
        <v>42922</v>
      </c>
      <c r="M39" s="25">
        <v>22893</v>
      </c>
      <c r="N39" s="25">
        <v>23998</v>
      </c>
      <c r="O39" s="25">
        <v>26616</v>
      </c>
      <c r="P39" s="25">
        <v>41276</v>
      </c>
      <c r="Q39" s="17">
        <v>390421</v>
      </c>
      <c r="R39" s="8"/>
    </row>
    <row r="40" spans="2:32" x14ac:dyDescent="0.2">
      <c r="B40" s="14" t="s">
        <v>32</v>
      </c>
      <c r="C40" s="27"/>
      <c r="D40" s="24" t="s">
        <v>26</v>
      </c>
      <c r="E40" s="25">
        <v>196881</v>
      </c>
      <c r="F40" s="25">
        <v>204399</v>
      </c>
      <c r="G40" s="25">
        <v>221840</v>
      </c>
      <c r="H40" s="25">
        <v>114887</v>
      </c>
      <c r="I40" s="25">
        <v>87418</v>
      </c>
      <c r="J40" s="25">
        <v>110211</v>
      </c>
      <c r="K40" s="25">
        <v>122741</v>
      </c>
      <c r="L40" s="25">
        <v>80329</v>
      </c>
      <c r="M40" s="25">
        <v>53121</v>
      </c>
      <c r="N40" s="25">
        <v>49086</v>
      </c>
      <c r="O40" s="25">
        <v>58669</v>
      </c>
      <c r="P40" s="25">
        <v>109390</v>
      </c>
      <c r="Q40" s="17">
        <v>1408972</v>
      </c>
      <c r="R40" s="8"/>
    </row>
    <row r="41" spans="2:32" x14ac:dyDescent="0.2">
      <c r="B41" s="28" t="s">
        <v>27</v>
      </c>
      <c r="C41" s="29"/>
      <c r="D41" s="30" t="s">
        <v>26</v>
      </c>
      <c r="E41" s="31">
        <v>755740</v>
      </c>
      <c r="F41" s="31">
        <v>676903</v>
      </c>
      <c r="G41" s="31">
        <v>783622</v>
      </c>
      <c r="H41" s="31">
        <v>716302</v>
      </c>
      <c r="I41" s="31">
        <v>380746</v>
      </c>
      <c r="J41" s="31">
        <v>358836</v>
      </c>
      <c r="K41" s="31">
        <v>323679</v>
      </c>
      <c r="L41" s="31">
        <v>308671</v>
      </c>
      <c r="M41" s="31">
        <v>261073</v>
      </c>
      <c r="N41" s="31">
        <v>580775</v>
      </c>
      <c r="O41" s="31">
        <v>599387</v>
      </c>
      <c r="P41" s="31">
        <v>630483</v>
      </c>
      <c r="Q41" s="17">
        <v>6376217</v>
      </c>
      <c r="R41" s="8"/>
      <c r="AF41" s="44"/>
    </row>
    <row r="42" spans="2:32" ht="12" x14ac:dyDescent="0.25">
      <c r="B42" s="28" t="s">
        <v>28</v>
      </c>
      <c r="C42" s="29"/>
      <c r="D42" s="30" t="s">
        <v>29</v>
      </c>
      <c r="E42" s="31">
        <v>379</v>
      </c>
      <c r="F42" s="31">
        <v>385</v>
      </c>
      <c r="G42" s="31">
        <v>371</v>
      </c>
      <c r="H42" s="31">
        <v>321</v>
      </c>
      <c r="I42" s="31">
        <v>193</v>
      </c>
      <c r="J42" s="31">
        <v>162</v>
      </c>
      <c r="K42" s="31">
        <v>123</v>
      </c>
      <c r="L42" s="31">
        <v>118</v>
      </c>
      <c r="M42" s="31">
        <v>113</v>
      </c>
      <c r="N42" s="31">
        <v>270</v>
      </c>
      <c r="O42" s="31">
        <v>271</v>
      </c>
      <c r="P42" s="31">
        <v>313</v>
      </c>
      <c r="Q42" s="17">
        <v>3019</v>
      </c>
      <c r="R42" s="8"/>
      <c r="AF42" s="45"/>
    </row>
    <row r="43" spans="2:32" x14ac:dyDescent="0.2">
      <c r="B43" s="34"/>
      <c r="C43" s="35"/>
      <c r="D43" s="35"/>
      <c r="E43" s="35"/>
      <c r="F43" s="35"/>
      <c r="G43" s="35"/>
      <c r="H43" s="35"/>
      <c r="I43" s="35"/>
      <c r="J43" s="35"/>
      <c r="K43" s="35"/>
      <c r="L43" s="35"/>
      <c r="M43" s="35"/>
      <c r="N43" s="35"/>
      <c r="O43" s="35"/>
      <c r="P43" s="35"/>
      <c r="Q43" s="35"/>
      <c r="R43" s="37"/>
    </row>
    <row r="44" spans="2:32" s="59" customFormat="1" ht="19.5" customHeight="1" x14ac:dyDescent="0.2">
      <c r="B44" s="93" t="s">
        <v>58</v>
      </c>
      <c r="C44" s="177" t="s">
        <v>59</v>
      </c>
      <c r="D44" s="177"/>
      <c r="E44" s="177"/>
      <c r="F44" s="177"/>
      <c r="G44" s="177"/>
      <c r="H44" s="177"/>
      <c r="I44" s="177"/>
      <c r="J44" s="177"/>
      <c r="K44" s="177"/>
      <c r="L44" s="177"/>
      <c r="M44" s="177"/>
      <c r="N44" s="177"/>
      <c r="O44" s="177"/>
      <c r="P44" s="177"/>
      <c r="Q44" s="177"/>
      <c r="R44" s="177"/>
    </row>
    <row r="45" spans="2:32" s="59" customFormat="1" x14ac:dyDescent="0.2">
      <c r="B45" s="4" t="s">
        <v>57</v>
      </c>
      <c r="C45" s="103" t="s">
        <v>63</v>
      </c>
      <c r="D45" s="103"/>
      <c r="E45" s="103"/>
      <c r="F45" s="103"/>
      <c r="G45" s="103"/>
      <c r="H45" s="103"/>
      <c r="I45" s="103"/>
      <c r="J45" s="103"/>
      <c r="K45" s="103"/>
      <c r="L45" s="103"/>
      <c r="M45" s="103"/>
      <c r="N45" s="103"/>
      <c r="O45" s="103"/>
      <c r="P45" s="103"/>
      <c r="Q45" s="103"/>
      <c r="R45" s="103"/>
    </row>
    <row r="46" spans="2:32" s="59" customFormat="1" x14ac:dyDescent="0.2"/>
    <row r="47" spans="2:32" s="59" customFormat="1" x14ac:dyDescent="0.2"/>
    <row r="48" spans="2:32" s="59" customFormat="1" x14ac:dyDescent="0.2"/>
    <row r="49" s="59" customFormat="1" x14ac:dyDescent="0.2"/>
    <row r="50" s="59" customFormat="1" x14ac:dyDescent="0.2"/>
    <row r="51" s="59" customFormat="1" x14ac:dyDescent="0.2"/>
    <row r="52" s="11" customFormat="1" x14ac:dyDescent="0.2"/>
    <row r="53" s="11" customFormat="1" x14ac:dyDescent="0.2"/>
    <row r="54" s="11" customFormat="1" x14ac:dyDescent="0.2"/>
    <row r="55" s="11" customFormat="1" x14ac:dyDescent="0.2"/>
    <row r="56" s="11" customFormat="1" x14ac:dyDescent="0.2"/>
    <row r="57" s="11" customFormat="1" x14ac:dyDescent="0.2"/>
    <row r="58" s="11" customFormat="1" x14ac:dyDescent="0.2"/>
    <row r="59" s="11" customFormat="1" x14ac:dyDescent="0.2"/>
  </sheetData>
  <mergeCells count="7">
    <mergeCell ref="C44:R44"/>
    <mergeCell ref="B1:Q1"/>
    <mergeCell ref="B30:R30"/>
    <mergeCell ref="B5:R5"/>
    <mergeCell ref="B14:R14"/>
    <mergeCell ref="B23:R23"/>
    <mergeCell ref="B25:R25"/>
  </mergeCells>
  <phoneticPr fontId="0"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1"/>
  <sheetViews>
    <sheetView zoomScaleNormal="100" zoomScaleSheetLayoutView="112" workbookViewId="0"/>
  </sheetViews>
  <sheetFormatPr baseColWidth="10" defaultColWidth="11.140625" defaultRowHeight="9.6" x14ac:dyDescent="0.2"/>
  <cols>
    <col min="1" max="1" width="6.42578125" style="5" customWidth="1"/>
    <col min="2" max="2" width="11.140625" style="5" customWidth="1"/>
    <col min="3" max="3" width="31" style="5" customWidth="1"/>
    <col min="4" max="4" width="19.5703125" style="5" customWidth="1"/>
    <col min="5" max="5" width="10.5703125" style="5" customWidth="1"/>
    <col min="6" max="7" width="10.140625" style="5" customWidth="1"/>
    <col min="8" max="8" width="10.42578125" style="5" customWidth="1"/>
    <col min="9" max="10" width="10.140625" style="5" customWidth="1"/>
    <col min="11" max="12" width="10.42578125" style="5" customWidth="1"/>
    <col min="13" max="15" width="10.140625" style="5" customWidth="1"/>
    <col min="16" max="16" width="10.5703125" style="5" customWidth="1"/>
    <col min="17" max="17" width="12" style="5" customWidth="1"/>
    <col min="18" max="18" width="2.42578125" style="5" customWidth="1"/>
    <col min="19" max="19" width="15" style="5" customWidth="1"/>
    <col min="20"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39"/>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39448</v>
      </c>
      <c r="F3" s="86">
        <v>39479</v>
      </c>
      <c r="G3" s="86">
        <v>39508</v>
      </c>
      <c r="H3" s="86">
        <v>39539</v>
      </c>
      <c r="I3" s="86">
        <v>39569</v>
      </c>
      <c r="J3" s="86">
        <v>39600</v>
      </c>
      <c r="K3" s="86">
        <v>39630</v>
      </c>
      <c r="L3" s="86">
        <v>39661</v>
      </c>
      <c r="M3" s="86">
        <v>39692</v>
      </c>
      <c r="N3" s="86">
        <v>39722</v>
      </c>
      <c r="O3" s="86">
        <v>39753</v>
      </c>
      <c r="P3" s="86">
        <v>39783</v>
      </c>
      <c r="Q3" s="87">
        <v>2008</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7939.4549999999999</v>
      </c>
      <c r="F7" s="16">
        <v>7876.2959989999999</v>
      </c>
      <c r="G7" s="16">
        <v>8672.3649999999998</v>
      </c>
      <c r="H7" s="16">
        <v>7691.860001</v>
      </c>
      <c r="I7" s="16">
        <v>7746.6159989999996</v>
      </c>
      <c r="J7" s="16">
        <v>7618.4399990000002</v>
      </c>
      <c r="K7" s="16">
        <v>7945.7649979999997</v>
      </c>
      <c r="L7" s="16">
        <v>7398.5510009999998</v>
      </c>
      <c r="M7" s="16">
        <v>6493.1159989999996</v>
      </c>
      <c r="N7" s="16">
        <v>7355.473</v>
      </c>
      <c r="O7" s="16">
        <v>7572.5851430000002</v>
      </c>
      <c r="P7" s="16">
        <v>8637.1285429999989</v>
      </c>
      <c r="Q7" s="17">
        <v>92947.650682000007</v>
      </c>
      <c r="R7" s="8"/>
    </row>
    <row r="8" spans="2:18" x14ac:dyDescent="0.2">
      <c r="B8" s="14" t="s">
        <v>6</v>
      </c>
      <c r="C8" s="10"/>
      <c r="D8" s="15" t="s">
        <v>5</v>
      </c>
      <c r="E8" s="16">
        <v>1816.0809999999999</v>
      </c>
      <c r="F8" s="16">
        <v>1764.5559990000002</v>
      </c>
      <c r="G8" s="16">
        <v>2089.0039999999999</v>
      </c>
      <c r="H8" s="16">
        <v>1887.8870010000001</v>
      </c>
      <c r="I8" s="16">
        <v>1934.0199990000001</v>
      </c>
      <c r="J8" s="16">
        <v>2065.1239989999999</v>
      </c>
      <c r="K8" s="16">
        <v>2173.5829979999999</v>
      </c>
      <c r="L8" s="16">
        <v>1798.1350010000001</v>
      </c>
      <c r="M8" s="16">
        <v>1471.8089989999999</v>
      </c>
      <c r="N8" s="16">
        <v>1530.511</v>
      </c>
      <c r="O8" s="16">
        <v>1971.9680369999999</v>
      </c>
      <c r="P8" s="16">
        <v>2427.9061750000001</v>
      </c>
      <c r="Q8" s="17">
        <v>22930.584207999997</v>
      </c>
      <c r="R8" s="8"/>
    </row>
    <row r="9" spans="2:18" x14ac:dyDescent="0.2">
      <c r="B9" s="14" t="s">
        <v>7</v>
      </c>
      <c r="C9" s="10"/>
      <c r="D9" s="15" t="s">
        <v>5</v>
      </c>
      <c r="E9" s="16">
        <v>6123.3739999999998</v>
      </c>
      <c r="F9" s="16">
        <v>6111.74</v>
      </c>
      <c r="G9" s="16">
        <v>6583.3609999999999</v>
      </c>
      <c r="H9" s="16">
        <v>5803.973</v>
      </c>
      <c r="I9" s="16">
        <v>5812.5959999999995</v>
      </c>
      <c r="J9" s="16">
        <v>5553.3159999999998</v>
      </c>
      <c r="K9" s="16">
        <v>5772.1819999999998</v>
      </c>
      <c r="L9" s="16">
        <v>5600.4160000000002</v>
      </c>
      <c r="M9" s="16">
        <v>5021.3069999999998</v>
      </c>
      <c r="N9" s="16">
        <v>5824.9619999999995</v>
      </c>
      <c r="O9" s="16">
        <v>5600.6171060000006</v>
      </c>
      <c r="P9" s="16">
        <v>6209.2223679999997</v>
      </c>
      <c r="Q9" s="17">
        <v>70017.066473999992</v>
      </c>
      <c r="R9" s="8"/>
    </row>
    <row r="10" spans="2:18" x14ac:dyDescent="0.2">
      <c r="B10" s="9" t="s">
        <v>8</v>
      </c>
      <c r="C10" s="10"/>
      <c r="D10" s="11"/>
      <c r="E10" s="12"/>
      <c r="F10" s="12"/>
      <c r="G10" s="12"/>
      <c r="H10" s="12"/>
      <c r="I10" s="12"/>
      <c r="J10" s="12"/>
      <c r="K10" s="12"/>
      <c r="L10" s="12"/>
      <c r="M10" s="12"/>
      <c r="N10" s="12"/>
      <c r="O10" s="12"/>
      <c r="P10" s="12"/>
      <c r="Q10" s="17"/>
      <c r="R10" s="13"/>
    </row>
    <row r="11" spans="2:18" x14ac:dyDescent="0.2">
      <c r="B11" s="14" t="s">
        <v>4</v>
      </c>
      <c r="C11" s="10"/>
      <c r="D11" s="15" t="s">
        <v>9</v>
      </c>
      <c r="E11" s="17">
        <v>1283.505973545</v>
      </c>
      <c r="F11" s="17">
        <v>1296.119044883</v>
      </c>
      <c r="G11" s="17">
        <v>1404.0645073779999</v>
      </c>
      <c r="H11" s="17">
        <v>1121.4698045279999</v>
      </c>
      <c r="I11" s="17">
        <v>1075.9926402010001</v>
      </c>
      <c r="J11" s="17">
        <v>1145.0848677640001</v>
      </c>
      <c r="K11" s="17">
        <v>1147.6923572599999</v>
      </c>
      <c r="L11" s="17">
        <v>1055.143346741</v>
      </c>
      <c r="M11" s="17">
        <v>732.7415143909999</v>
      </c>
      <c r="N11" s="17">
        <v>859.23248602800004</v>
      </c>
      <c r="O11" s="17">
        <v>1015.004239403</v>
      </c>
      <c r="P11" s="17">
        <v>1233.6116988409999</v>
      </c>
      <c r="Q11" s="17">
        <v>13369.662480963003</v>
      </c>
      <c r="R11" s="8"/>
    </row>
    <row r="12" spans="2:18" x14ac:dyDescent="0.2">
      <c r="B12" s="14" t="s">
        <v>6</v>
      </c>
      <c r="C12" s="10"/>
      <c r="D12" s="15" t="s">
        <v>9</v>
      </c>
      <c r="E12" s="17">
        <v>1062.994749809</v>
      </c>
      <c r="F12" s="17">
        <v>1076.114583967</v>
      </c>
      <c r="G12" s="17">
        <v>1166.8607015599998</v>
      </c>
      <c r="H12" s="17">
        <v>902.94141217599997</v>
      </c>
      <c r="I12" s="17">
        <v>869.66896760099996</v>
      </c>
      <c r="J12" s="17">
        <v>949.84170596000001</v>
      </c>
      <c r="K12" s="17">
        <v>952.35227892699993</v>
      </c>
      <c r="L12" s="17">
        <v>854.64919744400004</v>
      </c>
      <c r="M12" s="17">
        <v>565.08267727299994</v>
      </c>
      <c r="N12" s="17">
        <v>657.07179875500003</v>
      </c>
      <c r="O12" s="17">
        <v>807.72601004000001</v>
      </c>
      <c r="P12" s="17">
        <v>995.22891174100005</v>
      </c>
      <c r="Q12" s="17">
        <v>10860.532995252999</v>
      </c>
      <c r="R12" s="8"/>
    </row>
    <row r="13" spans="2:18" x14ac:dyDescent="0.2">
      <c r="B13" s="14" t="s">
        <v>7</v>
      </c>
      <c r="C13" s="10"/>
      <c r="D13" s="15" t="s">
        <v>9</v>
      </c>
      <c r="E13" s="17">
        <v>220.51122373600001</v>
      </c>
      <c r="F13" s="17">
        <v>220.004460916</v>
      </c>
      <c r="G13" s="17">
        <v>237.20380581800001</v>
      </c>
      <c r="H13" s="17">
        <v>218.528392352</v>
      </c>
      <c r="I13" s="17">
        <v>206.32367260000001</v>
      </c>
      <c r="J13" s="17">
        <v>195.24316180400001</v>
      </c>
      <c r="K13" s="17">
        <v>195.34007833299998</v>
      </c>
      <c r="L13" s="17">
        <v>200.49414929699998</v>
      </c>
      <c r="M13" s="17">
        <v>167.65883711799998</v>
      </c>
      <c r="N13" s="17">
        <v>202.16068727300001</v>
      </c>
      <c r="O13" s="17">
        <v>207.27822936300001</v>
      </c>
      <c r="P13" s="17">
        <v>238.38278709999997</v>
      </c>
      <c r="Q13" s="17">
        <v>2509.1294857099997</v>
      </c>
      <c r="R13" s="8"/>
    </row>
    <row r="14" spans="2:18" x14ac:dyDescent="0.2">
      <c r="B14" s="179" t="s">
        <v>10</v>
      </c>
      <c r="C14" s="175"/>
      <c r="D14" s="175"/>
      <c r="E14" s="175"/>
      <c r="F14" s="175"/>
      <c r="G14" s="175"/>
      <c r="H14" s="175"/>
      <c r="I14" s="175"/>
      <c r="J14" s="175"/>
      <c r="K14" s="175"/>
      <c r="L14" s="175"/>
      <c r="M14" s="175"/>
      <c r="N14" s="175"/>
      <c r="O14" s="175"/>
      <c r="P14" s="175"/>
      <c r="Q14" s="175"/>
      <c r="R14" s="176"/>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7">
        <v>8965.1999990000004</v>
      </c>
      <c r="F16" s="17">
        <v>8893.6890000000003</v>
      </c>
      <c r="G16" s="17">
        <v>9574.8259990000006</v>
      </c>
      <c r="H16" s="17">
        <v>9038.42</v>
      </c>
      <c r="I16" s="17">
        <v>9112.6890010000006</v>
      </c>
      <c r="J16" s="17">
        <v>8781.2950000000001</v>
      </c>
      <c r="K16" s="17">
        <v>9209.4009999999998</v>
      </c>
      <c r="L16" s="17">
        <v>8690.491</v>
      </c>
      <c r="M16" s="17">
        <v>8105.268</v>
      </c>
      <c r="N16" s="17">
        <v>8783.5930000000008</v>
      </c>
      <c r="O16" s="17">
        <v>8634.1286179999988</v>
      </c>
      <c r="P16" s="17">
        <v>9730.049839153</v>
      </c>
      <c r="Q16" s="17">
        <v>107519.050456153</v>
      </c>
      <c r="R16" s="8"/>
    </row>
    <row r="17" spans="2:18" x14ac:dyDescent="0.2">
      <c r="B17" s="14" t="s">
        <v>6</v>
      </c>
      <c r="C17" s="10"/>
      <c r="D17" s="15" t="s">
        <v>5</v>
      </c>
      <c r="E17" s="17">
        <v>1165.1999989999999</v>
      </c>
      <c r="F17" s="17">
        <v>1093.6889999999999</v>
      </c>
      <c r="G17" s="17">
        <v>1203.8259990000001</v>
      </c>
      <c r="H17" s="17">
        <v>1187.42</v>
      </c>
      <c r="I17" s="17">
        <v>1243.689001</v>
      </c>
      <c r="J17" s="17">
        <v>1149.2950000000001</v>
      </c>
      <c r="K17" s="17">
        <v>1393.4009999999998</v>
      </c>
      <c r="L17" s="17">
        <v>1119.491</v>
      </c>
      <c r="M17" s="17">
        <v>1047.268</v>
      </c>
      <c r="N17" s="17">
        <v>1133.5929999999998</v>
      </c>
      <c r="O17" s="17">
        <v>1301.92</v>
      </c>
      <c r="P17" s="17">
        <v>1487.9378371530001</v>
      </c>
      <c r="Q17" s="17">
        <v>14526.729836152999</v>
      </c>
      <c r="R17" s="8"/>
    </row>
    <row r="18" spans="2:18" x14ac:dyDescent="0.2">
      <c r="B18" s="14" t="s">
        <v>7</v>
      </c>
      <c r="C18" s="10"/>
      <c r="D18" s="15" t="s">
        <v>5</v>
      </c>
      <c r="E18" s="17">
        <v>7800</v>
      </c>
      <c r="F18" s="17">
        <v>7800</v>
      </c>
      <c r="G18" s="17">
        <v>8371</v>
      </c>
      <c r="H18" s="17">
        <v>7851</v>
      </c>
      <c r="I18" s="17">
        <v>7869</v>
      </c>
      <c r="J18" s="17">
        <v>7632</v>
      </c>
      <c r="K18" s="17">
        <v>7816</v>
      </c>
      <c r="L18" s="17">
        <v>7571</v>
      </c>
      <c r="M18" s="17">
        <v>7058</v>
      </c>
      <c r="N18" s="17">
        <v>7650</v>
      </c>
      <c r="O18" s="17">
        <v>7332.2086179999997</v>
      </c>
      <c r="P18" s="17">
        <v>8242.1120019999998</v>
      </c>
      <c r="Q18" s="17">
        <v>92992.320619999999</v>
      </c>
      <c r="R18" s="8"/>
    </row>
    <row r="19" spans="2:18" x14ac:dyDescent="0.2">
      <c r="B19" s="9" t="s">
        <v>8</v>
      </c>
      <c r="C19" s="10"/>
      <c r="D19" s="11"/>
      <c r="E19" s="20"/>
      <c r="F19" s="20"/>
      <c r="G19" s="20"/>
      <c r="H19" s="20"/>
      <c r="I19" s="20"/>
      <c r="J19" s="20"/>
      <c r="K19" s="20"/>
      <c r="L19" s="20"/>
      <c r="M19" s="20"/>
      <c r="N19" s="20"/>
      <c r="O19" s="20"/>
      <c r="P19" s="20"/>
      <c r="Q19" s="17"/>
      <c r="R19" s="8"/>
    </row>
    <row r="20" spans="2:18" x14ac:dyDescent="0.2">
      <c r="B20" s="14" t="s">
        <v>11</v>
      </c>
      <c r="C20" s="10"/>
      <c r="D20" s="15" t="s">
        <v>9</v>
      </c>
      <c r="E20" s="17">
        <v>635.27306704200009</v>
      </c>
      <c r="F20" s="17">
        <v>626.85280007599999</v>
      </c>
      <c r="G20" s="17">
        <v>691.05978272900006</v>
      </c>
      <c r="H20" s="17">
        <v>716.42239053499998</v>
      </c>
      <c r="I20" s="17">
        <v>704.56541202300002</v>
      </c>
      <c r="J20" s="17">
        <v>718.73531188199991</v>
      </c>
      <c r="K20" s="17">
        <v>797.13211843600004</v>
      </c>
      <c r="L20" s="17">
        <v>686.65071426700001</v>
      </c>
      <c r="M20" s="17">
        <v>677.72041382099997</v>
      </c>
      <c r="N20" s="17">
        <v>701.83639754199999</v>
      </c>
      <c r="O20" s="17">
        <v>729.62976783399995</v>
      </c>
      <c r="P20" s="17">
        <v>881.80300689399996</v>
      </c>
      <c r="Q20" s="17">
        <v>8567.6811830810002</v>
      </c>
      <c r="R20" s="8"/>
    </row>
    <row r="21" spans="2:18" x14ac:dyDescent="0.2">
      <c r="B21" s="14" t="s">
        <v>6</v>
      </c>
      <c r="C21" s="10"/>
      <c r="D21" s="15" t="s">
        <v>9</v>
      </c>
      <c r="E21" s="17">
        <v>365.92506704200002</v>
      </c>
      <c r="F21" s="17">
        <v>359.955800076</v>
      </c>
      <c r="G21" s="17">
        <v>394.838782729</v>
      </c>
      <c r="H21" s="17">
        <v>406.301390535</v>
      </c>
      <c r="I21" s="17">
        <v>398.131412023</v>
      </c>
      <c r="J21" s="17">
        <v>404.32931188199996</v>
      </c>
      <c r="K21" s="17">
        <v>466.16911843600002</v>
      </c>
      <c r="L21" s="17">
        <v>386.773714267</v>
      </c>
      <c r="M21" s="17">
        <v>406.990413821</v>
      </c>
      <c r="N21" s="17">
        <v>419.792397542</v>
      </c>
      <c r="O21" s="17">
        <v>444.836767834</v>
      </c>
      <c r="P21" s="17">
        <v>491.87200689400004</v>
      </c>
      <c r="Q21" s="17">
        <v>4945.9161830809999</v>
      </c>
      <c r="R21" s="8"/>
    </row>
    <row r="22" spans="2:18" x14ac:dyDescent="0.2">
      <c r="B22" s="14" t="s">
        <v>7</v>
      </c>
      <c r="C22" s="10"/>
      <c r="D22" s="15" t="s">
        <v>9</v>
      </c>
      <c r="E22" s="17">
        <v>269.34800000000001</v>
      </c>
      <c r="F22" s="17">
        <v>266.89699999999999</v>
      </c>
      <c r="G22" s="17">
        <v>296.221</v>
      </c>
      <c r="H22" s="17">
        <v>310.12099999999998</v>
      </c>
      <c r="I22" s="17">
        <v>306.43400000000003</v>
      </c>
      <c r="J22" s="17">
        <v>314.40600000000001</v>
      </c>
      <c r="K22" s="17">
        <v>330.96300000000002</v>
      </c>
      <c r="L22" s="17">
        <v>299.87700000000001</v>
      </c>
      <c r="M22" s="17">
        <v>270.73</v>
      </c>
      <c r="N22" s="17">
        <v>282.04399999999998</v>
      </c>
      <c r="O22" s="17">
        <v>284.79300000000001</v>
      </c>
      <c r="P22" s="17">
        <v>389.93099999999998</v>
      </c>
      <c r="Q22" s="17">
        <v>3621.7649999999999</v>
      </c>
      <c r="R22" s="8"/>
    </row>
    <row r="23" spans="2:18" x14ac:dyDescent="0.2">
      <c r="B23" s="179" t="s">
        <v>12</v>
      </c>
      <c r="C23" s="175"/>
      <c r="D23" s="175"/>
      <c r="E23" s="175"/>
      <c r="F23" s="175"/>
      <c r="G23" s="175"/>
      <c r="H23" s="175"/>
      <c r="I23" s="175"/>
      <c r="J23" s="175"/>
      <c r="K23" s="175"/>
      <c r="L23" s="175"/>
      <c r="M23" s="175"/>
      <c r="N23" s="175"/>
      <c r="O23" s="175"/>
      <c r="P23" s="175"/>
      <c r="Q23" s="175"/>
      <c r="R23" s="176"/>
    </row>
    <row r="24" spans="2:18" x14ac:dyDescent="0.2">
      <c r="B24" s="9" t="s">
        <v>13</v>
      </c>
      <c r="C24" s="10"/>
      <c r="D24" s="15" t="s">
        <v>9</v>
      </c>
      <c r="E24" s="17">
        <v>648.23290650299987</v>
      </c>
      <c r="F24" s="17">
        <v>669.26624480700002</v>
      </c>
      <c r="G24" s="17">
        <v>713.00472464899985</v>
      </c>
      <c r="H24" s="17">
        <v>405.04741399299996</v>
      </c>
      <c r="I24" s="17">
        <v>371.42722817800006</v>
      </c>
      <c r="J24" s="17">
        <v>426.34955588200023</v>
      </c>
      <c r="K24" s="17">
        <v>350.56023882399984</v>
      </c>
      <c r="L24" s="17">
        <v>368.49263247399995</v>
      </c>
      <c r="M24" s="17">
        <v>55.02110056999993</v>
      </c>
      <c r="N24" s="17">
        <v>157.39608848600005</v>
      </c>
      <c r="O24" s="17">
        <v>285.37447156900009</v>
      </c>
      <c r="P24" s="17">
        <v>351.8090493589998</v>
      </c>
      <c r="Q24" s="17">
        <v>4801.9816552939992</v>
      </c>
      <c r="R24" s="8"/>
    </row>
    <row r="25" spans="2:18" x14ac:dyDescent="0.2">
      <c r="B25" s="179" t="s">
        <v>74</v>
      </c>
      <c r="C25" s="175"/>
      <c r="D25" s="175"/>
      <c r="E25" s="175"/>
      <c r="F25" s="175"/>
      <c r="G25" s="175"/>
      <c r="H25" s="175"/>
      <c r="I25" s="175"/>
      <c r="J25" s="175"/>
      <c r="K25" s="175"/>
      <c r="L25" s="175"/>
      <c r="M25" s="175"/>
      <c r="N25" s="175"/>
      <c r="O25" s="175"/>
      <c r="P25" s="175"/>
      <c r="Q25" s="175"/>
      <c r="R25" s="176"/>
    </row>
    <row r="26" spans="2:18" x14ac:dyDescent="0.2">
      <c r="B26" s="14" t="s">
        <v>14</v>
      </c>
      <c r="C26" s="10"/>
      <c r="D26" s="15" t="s">
        <v>15</v>
      </c>
      <c r="E26" s="22">
        <v>53.949245613197704</v>
      </c>
      <c r="F26" s="22">
        <v>62.024209778565655</v>
      </c>
      <c r="G26" s="22">
        <v>64.005535281258432</v>
      </c>
      <c r="H26" s="22">
        <v>56.773737535849378</v>
      </c>
      <c r="I26" s="22">
        <v>55.415609100655637</v>
      </c>
      <c r="J26" s="22">
        <v>53.104563996887947</v>
      </c>
      <c r="K26" s="22">
        <v>61.996956522933068</v>
      </c>
      <c r="L26" s="22">
        <v>56.477039836795562</v>
      </c>
      <c r="M26" s="22">
        <v>44.937858623014982</v>
      </c>
      <c r="N26" s="22">
        <v>48.20399288363312</v>
      </c>
      <c r="O26" s="22">
        <v>53.330350401419594</v>
      </c>
      <c r="P26" s="22">
        <v>51.516197875050665</v>
      </c>
      <c r="Q26" s="23">
        <v>55.132109983646593</v>
      </c>
      <c r="R26" s="8"/>
    </row>
    <row r="27" spans="2:18" x14ac:dyDescent="0.2">
      <c r="B27" s="14" t="s">
        <v>16</v>
      </c>
      <c r="C27" s="10"/>
      <c r="D27" s="15" t="s">
        <v>17</v>
      </c>
      <c r="E27" s="17">
        <v>4095145</v>
      </c>
      <c r="F27" s="17">
        <v>4481049</v>
      </c>
      <c r="G27" s="17">
        <v>5402356</v>
      </c>
      <c r="H27" s="17">
        <v>4524847</v>
      </c>
      <c r="I27" s="17">
        <v>4718621</v>
      </c>
      <c r="J27" s="17">
        <v>4269436</v>
      </c>
      <c r="K27" s="17">
        <v>5530813</v>
      </c>
      <c r="L27" s="17">
        <v>5194947</v>
      </c>
      <c r="M27" s="17">
        <v>3901760</v>
      </c>
      <c r="N27" s="17">
        <v>4280821</v>
      </c>
      <c r="O27" s="17">
        <v>4517169</v>
      </c>
      <c r="P27" s="17">
        <v>4710362</v>
      </c>
      <c r="Q27" s="17">
        <v>55627326</v>
      </c>
      <c r="R27" s="8"/>
    </row>
    <row r="28" spans="2:18" x14ac:dyDescent="0.2">
      <c r="B28" s="14" t="s">
        <v>18</v>
      </c>
      <c r="C28" s="10"/>
      <c r="D28" s="15" t="s">
        <v>17</v>
      </c>
      <c r="E28" s="17">
        <v>2909350</v>
      </c>
      <c r="F28" s="17">
        <v>3109206</v>
      </c>
      <c r="G28" s="17">
        <v>3932740</v>
      </c>
      <c r="H28" s="17">
        <v>3242185</v>
      </c>
      <c r="I28" s="17">
        <v>3580991</v>
      </c>
      <c r="J28" s="17">
        <v>3106950</v>
      </c>
      <c r="K28" s="17">
        <v>4261137</v>
      </c>
      <c r="L28" s="17">
        <v>3962638</v>
      </c>
      <c r="M28" s="17">
        <v>3070178</v>
      </c>
      <c r="N28" s="17">
        <v>3324697</v>
      </c>
      <c r="O28" s="17">
        <v>3406576</v>
      </c>
      <c r="P28" s="17">
        <v>3558616</v>
      </c>
      <c r="Q28" s="17">
        <v>41465264</v>
      </c>
      <c r="R28" s="8"/>
    </row>
    <row r="29" spans="2:18" x14ac:dyDescent="0.2">
      <c r="B29" s="14" t="s">
        <v>19</v>
      </c>
      <c r="C29" s="10"/>
      <c r="D29" s="15" t="s">
        <v>17</v>
      </c>
      <c r="E29" s="17">
        <v>1185795</v>
      </c>
      <c r="F29" s="17">
        <v>1371843</v>
      </c>
      <c r="G29" s="17">
        <v>1469616</v>
      </c>
      <c r="H29" s="17">
        <v>1282662</v>
      </c>
      <c r="I29" s="17">
        <v>1137630</v>
      </c>
      <c r="J29" s="17">
        <v>1162486</v>
      </c>
      <c r="K29" s="17">
        <v>1269676</v>
      </c>
      <c r="L29" s="17">
        <v>1232309</v>
      </c>
      <c r="M29" s="17">
        <v>831582</v>
      </c>
      <c r="N29" s="17">
        <v>956124</v>
      </c>
      <c r="O29" s="17">
        <v>1110593</v>
      </c>
      <c r="P29" s="17">
        <v>1151746</v>
      </c>
      <c r="Q29" s="17">
        <v>14162062</v>
      </c>
      <c r="R29" s="8"/>
    </row>
    <row r="30" spans="2:18" x14ac:dyDescent="0.2">
      <c r="B30" s="179" t="s">
        <v>39</v>
      </c>
      <c r="C30" s="175"/>
      <c r="D30" s="175"/>
      <c r="E30" s="175"/>
      <c r="F30" s="175"/>
      <c r="G30" s="175"/>
      <c r="H30" s="175"/>
      <c r="I30" s="175"/>
      <c r="J30" s="175"/>
      <c r="K30" s="175"/>
      <c r="L30" s="175"/>
      <c r="M30" s="175"/>
      <c r="N30" s="175"/>
      <c r="O30" s="175"/>
      <c r="P30" s="175"/>
      <c r="Q30" s="175"/>
      <c r="R30" s="176"/>
    </row>
    <row r="31" spans="2:18" x14ac:dyDescent="0.2">
      <c r="B31" s="9" t="s">
        <v>20</v>
      </c>
      <c r="C31" s="10"/>
      <c r="D31" s="24" t="s">
        <v>21</v>
      </c>
      <c r="E31" s="25">
        <v>56204</v>
      </c>
      <c r="F31" s="25">
        <v>51972</v>
      </c>
      <c r="G31" s="25">
        <v>56706</v>
      </c>
      <c r="H31" s="25">
        <v>52945</v>
      </c>
      <c r="I31" s="25">
        <v>51264</v>
      </c>
      <c r="J31" s="25">
        <v>48599</v>
      </c>
      <c r="K31" s="25">
        <v>52043</v>
      </c>
      <c r="L31" s="25">
        <v>49436</v>
      </c>
      <c r="M31" s="25">
        <v>43098</v>
      </c>
      <c r="N31" s="25">
        <v>45994</v>
      </c>
      <c r="O31" s="25">
        <v>42752</v>
      </c>
      <c r="P31" s="25">
        <v>44557</v>
      </c>
      <c r="Q31" s="17">
        <v>595570</v>
      </c>
      <c r="R31" s="8"/>
    </row>
    <row r="32" spans="2:18" x14ac:dyDescent="0.2">
      <c r="B32" s="14" t="s">
        <v>22</v>
      </c>
      <c r="C32" s="27"/>
      <c r="D32" s="24" t="s">
        <v>21</v>
      </c>
      <c r="E32" s="25">
        <v>42518</v>
      </c>
      <c r="F32" s="25">
        <v>39041</v>
      </c>
      <c r="G32" s="25">
        <v>41949</v>
      </c>
      <c r="H32" s="25">
        <v>40579</v>
      </c>
      <c r="I32" s="25">
        <v>39700</v>
      </c>
      <c r="J32" s="25">
        <v>36916</v>
      </c>
      <c r="K32" s="25">
        <v>39405</v>
      </c>
      <c r="L32" s="25">
        <v>37541</v>
      </c>
      <c r="M32" s="25">
        <v>34260</v>
      </c>
      <c r="N32" s="25">
        <v>36436</v>
      </c>
      <c r="O32" s="25">
        <v>32118</v>
      </c>
      <c r="P32" s="25">
        <v>32447</v>
      </c>
      <c r="Q32" s="17">
        <v>452910</v>
      </c>
      <c r="R32" s="8"/>
    </row>
    <row r="33" spans="2:32" x14ac:dyDescent="0.2">
      <c r="B33" s="14" t="s">
        <v>23</v>
      </c>
      <c r="C33" s="27"/>
      <c r="D33" s="24" t="s">
        <v>21</v>
      </c>
      <c r="E33" s="25">
        <v>12238</v>
      </c>
      <c r="F33" s="25">
        <v>11444</v>
      </c>
      <c r="G33" s="25">
        <v>12954</v>
      </c>
      <c r="H33" s="25">
        <v>11323</v>
      </c>
      <c r="I33" s="25">
        <v>10577</v>
      </c>
      <c r="J33" s="25">
        <v>10498</v>
      </c>
      <c r="K33" s="25">
        <v>11223</v>
      </c>
      <c r="L33" s="25">
        <v>10842</v>
      </c>
      <c r="M33" s="25">
        <v>8261</v>
      </c>
      <c r="N33" s="25">
        <v>8980</v>
      </c>
      <c r="O33" s="25">
        <v>9962</v>
      </c>
      <c r="P33" s="25">
        <v>11132</v>
      </c>
      <c r="Q33" s="17">
        <v>129434</v>
      </c>
      <c r="R33" s="8"/>
    </row>
    <row r="34" spans="2:32" x14ac:dyDescent="0.2">
      <c r="B34" s="14" t="s">
        <v>31</v>
      </c>
      <c r="C34" s="27"/>
      <c r="D34" s="24" t="s">
        <v>21</v>
      </c>
      <c r="E34" s="25">
        <v>480</v>
      </c>
      <c r="F34" s="25">
        <v>421</v>
      </c>
      <c r="G34" s="25">
        <v>542</v>
      </c>
      <c r="H34" s="25">
        <v>403</v>
      </c>
      <c r="I34" s="25">
        <v>509</v>
      </c>
      <c r="J34" s="25">
        <v>577</v>
      </c>
      <c r="K34" s="25">
        <v>798</v>
      </c>
      <c r="L34" s="25">
        <v>534</v>
      </c>
      <c r="M34" s="25">
        <v>273</v>
      </c>
      <c r="N34" s="25">
        <v>291</v>
      </c>
      <c r="O34" s="25">
        <v>266</v>
      </c>
      <c r="P34" s="25">
        <v>275</v>
      </c>
      <c r="Q34" s="17">
        <v>5369</v>
      </c>
      <c r="R34" s="8"/>
    </row>
    <row r="35" spans="2:32" x14ac:dyDescent="0.2">
      <c r="B35" s="14" t="s">
        <v>32</v>
      </c>
      <c r="C35" s="27"/>
      <c r="D35" s="24" t="s">
        <v>21</v>
      </c>
      <c r="E35" s="25">
        <v>968</v>
      </c>
      <c r="F35" s="25">
        <v>1066</v>
      </c>
      <c r="G35" s="25">
        <v>1261</v>
      </c>
      <c r="H35" s="25">
        <v>640</v>
      </c>
      <c r="I35" s="25">
        <v>478</v>
      </c>
      <c r="J35" s="25">
        <v>608</v>
      </c>
      <c r="K35" s="25">
        <v>617</v>
      </c>
      <c r="L35" s="25">
        <v>519</v>
      </c>
      <c r="M35" s="25">
        <v>304</v>
      </c>
      <c r="N35" s="25">
        <v>287</v>
      </c>
      <c r="O35" s="25">
        <v>406</v>
      </c>
      <c r="P35" s="25">
        <v>703</v>
      </c>
      <c r="Q35" s="17">
        <v>7857</v>
      </c>
      <c r="R35" s="8"/>
    </row>
    <row r="36" spans="2:32" x14ac:dyDescent="0.2">
      <c r="B36" s="9" t="s">
        <v>25</v>
      </c>
      <c r="C36" s="10"/>
      <c r="D36" s="24" t="s">
        <v>26</v>
      </c>
      <c r="E36" s="25">
        <v>3718430</v>
      </c>
      <c r="F36" s="25">
        <v>3557925</v>
      </c>
      <c r="G36" s="25">
        <v>4183272</v>
      </c>
      <c r="H36" s="25">
        <v>3583180</v>
      </c>
      <c r="I36" s="25">
        <v>3697567</v>
      </c>
      <c r="J36" s="25">
        <v>3671033</v>
      </c>
      <c r="K36" s="25">
        <v>4097222</v>
      </c>
      <c r="L36" s="25">
        <v>3701294</v>
      </c>
      <c r="M36" s="25">
        <v>2856587</v>
      </c>
      <c r="N36" s="25">
        <v>3142609</v>
      </c>
      <c r="O36" s="25">
        <v>3337131</v>
      </c>
      <c r="P36" s="25">
        <v>3659154</v>
      </c>
      <c r="Q36" s="17">
        <v>43205404</v>
      </c>
      <c r="R36" s="8"/>
    </row>
    <row r="37" spans="2:32" x14ac:dyDescent="0.2">
      <c r="B37" s="14" t="s">
        <v>22</v>
      </c>
      <c r="C37" s="27"/>
      <c r="D37" s="24" t="s">
        <v>26</v>
      </c>
      <c r="E37" s="25">
        <v>2363391</v>
      </c>
      <c r="F37" s="25">
        <v>2230286</v>
      </c>
      <c r="G37" s="25">
        <v>2603173</v>
      </c>
      <c r="H37" s="25">
        <v>2386780</v>
      </c>
      <c r="I37" s="25">
        <v>2530674</v>
      </c>
      <c r="J37" s="25">
        <v>2418594</v>
      </c>
      <c r="K37" s="25">
        <v>2738484</v>
      </c>
      <c r="L37" s="25">
        <v>2481617</v>
      </c>
      <c r="M37" s="25">
        <v>2048549</v>
      </c>
      <c r="N37" s="25">
        <v>2213348</v>
      </c>
      <c r="O37" s="25">
        <v>2243816</v>
      </c>
      <c r="P37" s="25">
        <v>2319192</v>
      </c>
      <c r="Q37" s="17">
        <v>28577904</v>
      </c>
      <c r="R37" s="8"/>
    </row>
    <row r="38" spans="2:32" x14ac:dyDescent="0.2">
      <c r="B38" s="14" t="s">
        <v>23</v>
      </c>
      <c r="C38" s="27"/>
      <c r="D38" s="24" t="s">
        <v>26</v>
      </c>
      <c r="E38" s="25">
        <v>1180281</v>
      </c>
      <c r="F38" s="25">
        <v>1138418</v>
      </c>
      <c r="G38" s="25">
        <v>1368154</v>
      </c>
      <c r="H38" s="25">
        <v>1081431</v>
      </c>
      <c r="I38" s="25">
        <v>1057354</v>
      </c>
      <c r="J38" s="25">
        <v>1108892</v>
      </c>
      <c r="K38" s="25">
        <v>1187185</v>
      </c>
      <c r="L38" s="25">
        <v>1094976</v>
      </c>
      <c r="M38" s="25">
        <v>732842</v>
      </c>
      <c r="N38" s="25">
        <v>865488</v>
      </c>
      <c r="O38" s="25">
        <v>1013455</v>
      </c>
      <c r="P38" s="25">
        <v>1197384</v>
      </c>
      <c r="Q38" s="17">
        <v>13025860</v>
      </c>
      <c r="R38" s="8"/>
    </row>
    <row r="39" spans="2:32" x14ac:dyDescent="0.2">
      <c r="B39" s="14" t="s">
        <v>31</v>
      </c>
      <c r="C39" s="27"/>
      <c r="D39" s="24" t="s">
        <v>26</v>
      </c>
      <c r="E39" s="25">
        <v>24575</v>
      </c>
      <c r="F39" s="25">
        <v>23464</v>
      </c>
      <c r="G39" s="25">
        <v>37546</v>
      </c>
      <c r="H39" s="25">
        <v>26491</v>
      </c>
      <c r="I39" s="25">
        <v>34518</v>
      </c>
      <c r="J39" s="25">
        <v>47124</v>
      </c>
      <c r="K39" s="25">
        <v>71933</v>
      </c>
      <c r="L39" s="25">
        <v>40542</v>
      </c>
      <c r="M39" s="25">
        <v>21672</v>
      </c>
      <c r="N39" s="25">
        <v>17053</v>
      </c>
      <c r="O39" s="25">
        <v>13150</v>
      </c>
      <c r="P39" s="25">
        <v>25863</v>
      </c>
      <c r="Q39" s="17">
        <v>383931</v>
      </c>
      <c r="R39" s="8"/>
    </row>
    <row r="40" spans="2:32" x14ac:dyDescent="0.2">
      <c r="B40" s="14" t="s">
        <v>32</v>
      </c>
      <c r="C40" s="27"/>
      <c r="D40" s="24" t="s">
        <v>26</v>
      </c>
      <c r="E40" s="25">
        <v>150183</v>
      </c>
      <c r="F40" s="25">
        <v>165757</v>
      </c>
      <c r="G40" s="25">
        <v>174399</v>
      </c>
      <c r="H40" s="25">
        <v>88478</v>
      </c>
      <c r="I40" s="25">
        <v>75021</v>
      </c>
      <c r="J40" s="25">
        <v>96423</v>
      </c>
      <c r="K40" s="25">
        <v>99620</v>
      </c>
      <c r="L40" s="25">
        <v>84159</v>
      </c>
      <c r="M40" s="25">
        <v>53524</v>
      </c>
      <c r="N40" s="25">
        <v>46720</v>
      </c>
      <c r="O40" s="25">
        <v>66710</v>
      </c>
      <c r="P40" s="25">
        <v>116715</v>
      </c>
      <c r="Q40" s="17">
        <v>1217709</v>
      </c>
      <c r="R40" s="8"/>
    </row>
    <row r="41" spans="2:32" x14ac:dyDescent="0.2">
      <c r="B41" s="28" t="s">
        <v>27</v>
      </c>
      <c r="C41" s="29"/>
      <c r="D41" s="30" t="s">
        <v>26</v>
      </c>
      <c r="E41" s="31">
        <v>673158</v>
      </c>
      <c r="F41" s="31">
        <v>612315</v>
      </c>
      <c r="G41" s="31">
        <v>675151</v>
      </c>
      <c r="H41" s="31">
        <v>630230</v>
      </c>
      <c r="I41" s="31">
        <v>391923</v>
      </c>
      <c r="J41" s="31">
        <v>363375</v>
      </c>
      <c r="K41" s="31">
        <v>402347</v>
      </c>
      <c r="L41" s="31">
        <v>367149</v>
      </c>
      <c r="M41" s="31">
        <v>293476</v>
      </c>
      <c r="N41" s="31">
        <v>566090</v>
      </c>
      <c r="O41" s="31">
        <v>572934</v>
      </c>
      <c r="P41" s="31">
        <v>635723</v>
      </c>
      <c r="Q41" s="17">
        <v>6183871</v>
      </c>
      <c r="R41" s="8"/>
      <c r="AF41" s="32"/>
    </row>
    <row r="42" spans="2:32" ht="12" x14ac:dyDescent="0.25">
      <c r="B42" s="28" t="s">
        <v>28</v>
      </c>
      <c r="C42" s="29"/>
      <c r="D42" s="30" t="s">
        <v>29</v>
      </c>
      <c r="E42" s="31">
        <v>340</v>
      </c>
      <c r="F42" s="31">
        <v>317</v>
      </c>
      <c r="G42" s="31">
        <v>319</v>
      </c>
      <c r="H42" s="31">
        <v>293</v>
      </c>
      <c r="I42" s="31">
        <v>171</v>
      </c>
      <c r="J42" s="31">
        <v>140</v>
      </c>
      <c r="K42" s="31">
        <v>151</v>
      </c>
      <c r="L42" s="31">
        <v>139</v>
      </c>
      <c r="M42" s="31">
        <v>136</v>
      </c>
      <c r="N42" s="31">
        <v>265</v>
      </c>
      <c r="O42" s="31">
        <v>270</v>
      </c>
      <c r="P42" s="31">
        <v>307</v>
      </c>
      <c r="Q42" s="17">
        <v>2848</v>
      </c>
      <c r="R42" s="8"/>
      <c r="AF42" s="33"/>
    </row>
    <row r="43" spans="2:32" x14ac:dyDescent="0.2">
      <c r="B43" s="34"/>
      <c r="C43" s="35"/>
      <c r="D43" s="35"/>
      <c r="E43" s="35"/>
      <c r="F43" s="35"/>
      <c r="G43" s="35"/>
      <c r="H43" s="35"/>
      <c r="I43" s="35"/>
      <c r="J43" s="35"/>
      <c r="K43" s="35"/>
      <c r="L43" s="35"/>
      <c r="M43" s="35"/>
      <c r="N43" s="35"/>
      <c r="O43" s="35"/>
      <c r="P43" s="35"/>
      <c r="Q43" s="35"/>
      <c r="R43" s="37"/>
    </row>
    <row r="44" spans="2:32" s="59" customFormat="1" ht="19.5" customHeight="1" x14ac:dyDescent="0.2">
      <c r="B44" s="93" t="s">
        <v>58</v>
      </c>
      <c r="C44" s="177" t="s">
        <v>59</v>
      </c>
      <c r="D44" s="177"/>
      <c r="E44" s="177"/>
      <c r="F44" s="177"/>
      <c r="G44" s="177"/>
      <c r="H44" s="177"/>
      <c r="I44" s="177"/>
      <c r="J44" s="177"/>
      <c r="K44" s="177"/>
      <c r="L44" s="177"/>
      <c r="M44" s="177"/>
      <c r="N44" s="177"/>
      <c r="O44" s="177"/>
      <c r="P44" s="177"/>
      <c r="Q44" s="177"/>
      <c r="R44" s="177"/>
    </row>
    <row r="45" spans="2:32" s="59" customFormat="1" x14ac:dyDescent="0.2">
      <c r="B45" s="4" t="s">
        <v>57</v>
      </c>
      <c r="C45" s="103" t="s">
        <v>61</v>
      </c>
      <c r="D45" s="103"/>
      <c r="E45" s="103"/>
      <c r="F45" s="103"/>
      <c r="G45" s="103"/>
      <c r="H45" s="103"/>
      <c r="I45" s="103"/>
      <c r="J45" s="103"/>
      <c r="K45" s="103"/>
      <c r="L45" s="103"/>
      <c r="M45" s="103"/>
      <c r="N45" s="103"/>
      <c r="O45" s="103"/>
      <c r="P45" s="103"/>
      <c r="Q45" s="103"/>
      <c r="R45" s="103"/>
    </row>
    <row r="46" spans="2:32" s="59" customFormat="1" x14ac:dyDescent="0.2"/>
    <row r="47" spans="2:32" s="59" customFormat="1" x14ac:dyDescent="0.2"/>
    <row r="48" spans="2:32" s="59" customFormat="1" x14ac:dyDescent="0.2"/>
    <row r="49" s="59" customFormat="1" x14ac:dyDescent="0.2"/>
    <row r="50" s="59" customFormat="1" x14ac:dyDescent="0.2"/>
    <row r="51" s="59" customFormat="1" x14ac:dyDescent="0.2"/>
  </sheetData>
  <mergeCells count="7">
    <mergeCell ref="C44:R44"/>
    <mergeCell ref="B30:R30"/>
    <mergeCell ref="B1:Q1"/>
    <mergeCell ref="B5:R5"/>
    <mergeCell ref="B14:R14"/>
    <mergeCell ref="B23:R23"/>
    <mergeCell ref="B25:R25"/>
  </mergeCells>
  <phoneticPr fontId="9"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1"/>
  <sheetViews>
    <sheetView zoomScaleNormal="100" zoomScaleSheetLayoutView="99" workbookViewId="0"/>
  </sheetViews>
  <sheetFormatPr baseColWidth="10" defaultColWidth="11.140625" defaultRowHeight="9.6" x14ac:dyDescent="0.2"/>
  <cols>
    <col min="1" max="1" width="6.42578125" style="5" customWidth="1"/>
    <col min="2" max="2" width="11.140625" style="5" customWidth="1"/>
    <col min="3" max="3" width="31" style="5" customWidth="1"/>
    <col min="4" max="4" width="19.5703125" style="5" customWidth="1"/>
    <col min="5" max="6" width="10.5703125" style="5" customWidth="1"/>
    <col min="7" max="7" width="10.140625" style="5" customWidth="1"/>
    <col min="8" max="8" width="10.5703125" style="5" customWidth="1"/>
    <col min="9" max="10" width="10.140625" style="5" customWidth="1"/>
    <col min="11" max="12" width="10.42578125" style="5" customWidth="1"/>
    <col min="13" max="13" width="10.140625" style="5" customWidth="1"/>
    <col min="14" max="14" width="10.42578125" style="5" customWidth="1"/>
    <col min="15" max="15" width="10.140625" style="5" customWidth="1"/>
    <col min="16" max="16" width="10.5703125" style="5" customWidth="1"/>
    <col min="17" max="17" width="12" style="5" customWidth="1"/>
    <col min="18" max="18" width="2.42578125" style="5" customWidth="1"/>
    <col min="19" max="19" width="15" style="5" customWidth="1"/>
    <col min="20"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39"/>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39814</v>
      </c>
      <c r="F3" s="86">
        <v>39845</v>
      </c>
      <c r="G3" s="86">
        <v>39873</v>
      </c>
      <c r="H3" s="86">
        <v>39904</v>
      </c>
      <c r="I3" s="86">
        <v>39934</v>
      </c>
      <c r="J3" s="86">
        <v>39965</v>
      </c>
      <c r="K3" s="86">
        <v>39995</v>
      </c>
      <c r="L3" s="86">
        <v>40026</v>
      </c>
      <c r="M3" s="86">
        <v>40057</v>
      </c>
      <c r="N3" s="86">
        <v>40087</v>
      </c>
      <c r="O3" s="86">
        <v>40118</v>
      </c>
      <c r="P3" s="86">
        <v>40148</v>
      </c>
      <c r="Q3" s="87">
        <v>2009</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7674.9797340000005</v>
      </c>
      <c r="F7" s="16">
        <v>7172.327706</v>
      </c>
      <c r="G7" s="16">
        <v>7940.8604009999999</v>
      </c>
      <c r="H7" s="16">
        <v>7543.9800719999994</v>
      </c>
      <c r="I7" s="16">
        <v>6283.0461990000003</v>
      </c>
      <c r="J7" s="16">
        <v>6728.9150860000009</v>
      </c>
      <c r="K7" s="16">
        <v>7570.8108800000009</v>
      </c>
      <c r="L7" s="16">
        <v>7269.1560340000005</v>
      </c>
      <c r="M7" s="16">
        <v>6745.5379670000002</v>
      </c>
      <c r="N7" s="16">
        <v>7301.4623649999994</v>
      </c>
      <c r="O7" s="16">
        <v>7316.9989770000002</v>
      </c>
      <c r="P7" s="16">
        <v>8495.9683270000005</v>
      </c>
      <c r="Q7" s="17">
        <v>88044.043747999982</v>
      </c>
      <c r="R7" s="8"/>
    </row>
    <row r="8" spans="2:18" x14ac:dyDescent="0.2">
      <c r="B8" s="14" t="s">
        <v>6</v>
      </c>
      <c r="C8" s="10"/>
      <c r="D8" s="15" t="s">
        <v>5</v>
      </c>
      <c r="E8" s="16">
        <v>2077.6927720000003</v>
      </c>
      <c r="F8" s="16">
        <v>1954.127426</v>
      </c>
      <c r="G8" s="16">
        <v>2106.3191429999997</v>
      </c>
      <c r="H8" s="16">
        <v>1977.5772380000001</v>
      </c>
      <c r="I8" s="16">
        <v>1306.2478349999999</v>
      </c>
      <c r="J8" s="16">
        <v>1606.5919570000001</v>
      </c>
      <c r="K8" s="16">
        <v>2094.9154020000001</v>
      </c>
      <c r="L8" s="16">
        <v>1847.1367</v>
      </c>
      <c r="M8" s="16">
        <v>1380.9086119999999</v>
      </c>
      <c r="N8" s="16">
        <v>1615.1724790000001</v>
      </c>
      <c r="O8" s="16">
        <v>1895.711223</v>
      </c>
      <c r="P8" s="16">
        <v>2483.8594269999999</v>
      </c>
      <c r="Q8" s="17">
        <v>22346.260213999998</v>
      </c>
      <c r="R8" s="8"/>
    </row>
    <row r="9" spans="2:18" x14ac:dyDescent="0.2">
      <c r="B9" s="14" t="s">
        <v>7</v>
      </c>
      <c r="C9" s="10"/>
      <c r="D9" s="15" t="s">
        <v>5</v>
      </c>
      <c r="E9" s="16">
        <v>5597.2869620000001</v>
      </c>
      <c r="F9" s="16">
        <v>5218.20028</v>
      </c>
      <c r="G9" s="16">
        <v>5834.5412580000002</v>
      </c>
      <c r="H9" s="16">
        <v>5566.4028339999995</v>
      </c>
      <c r="I9" s="16">
        <v>4976.7983640000002</v>
      </c>
      <c r="J9" s="16">
        <v>5122.3231290000003</v>
      </c>
      <c r="K9" s="16">
        <v>5475.8954780000004</v>
      </c>
      <c r="L9" s="16">
        <v>5422.0193340000005</v>
      </c>
      <c r="M9" s="16">
        <v>5364.629355</v>
      </c>
      <c r="N9" s="16">
        <v>5686.2898859999996</v>
      </c>
      <c r="O9" s="16">
        <v>5421.2877539999999</v>
      </c>
      <c r="P9" s="16">
        <v>6012.1089000000002</v>
      </c>
      <c r="Q9" s="17">
        <v>65697.783534000002</v>
      </c>
      <c r="R9" s="8"/>
    </row>
    <row r="10" spans="2:18" x14ac:dyDescent="0.2">
      <c r="B10" s="9" t="s">
        <v>8</v>
      </c>
      <c r="C10" s="10"/>
      <c r="D10" s="11"/>
      <c r="E10" s="12"/>
      <c r="F10" s="12"/>
      <c r="G10" s="12"/>
      <c r="H10" s="12"/>
      <c r="I10" s="12"/>
      <c r="J10" s="12"/>
      <c r="K10" s="12"/>
      <c r="L10" s="12"/>
      <c r="M10" s="12"/>
      <c r="N10" s="12"/>
      <c r="O10" s="12"/>
      <c r="P10" s="12"/>
      <c r="Q10" s="17"/>
      <c r="R10" s="13"/>
    </row>
    <row r="11" spans="2:18" x14ac:dyDescent="0.2">
      <c r="B11" s="14" t="s">
        <v>4</v>
      </c>
      <c r="C11" s="10"/>
      <c r="D11" s="15" t="s">
        <v>9</v>
      </c>
      <c r="E11" s="17">
        <v>1199.591761036</v>
      </c>
      <c r="F11" s="17">
        <v>1199.1105849769999</v>
      </c>
      <c r="G11" s="17">
        <v>1263.5247316100001</v>
      </c>
      <c r="H11" s="17">
        <v>1096.474536831</v>
      </c>
      <c r="I11" s="17">
        <v>548.36078636399998</v>
      </c>
      <c r="J11" s="17">
        <v>826.69324916300002</v>
      </c>
      <c r="K11" s="17">
        <v>947.43301547200008</v>
      </c>
      <c r="L11" s="17">
        <v>867.75302446799992</v>
      </c>
      <c r="M11" s="17">
        <v>649.65530497600002</v>
      </c>
      <c r="N11" s="17">
        <v>776.0480300480001</v>
      </c>
      <c r="O11" s="17">
        <v>961.59350366299986</v>
      </c>
      <c r="P11" s="17">
        <v>1176.4334558370001</v>
      </c>
      <c r="Q11" s="17">
        <v>11512.671984444998</v>
      </c>
      <c r="R11" s="8"/>
    </row>
    <row r="12" spans="2:18" x14ac:dyDescent="0.2">
      <c r="B12" s="14" t="s">
        <v>6</v>
      </c>
      <c r="C12" s="10"/>
      <c r="D12" s="15" t="s">
        <v>9</v>
      </c>
      <c r="E12" s="17">
        <v>1009.56283812</v>
      </c>
      <c r="F12" s="17">
        <v>1022.548088484</v>
      </c>
      <c r="G12" s="17">
        <v>1072.1819235390001</v>
      </c>
      <c r="H12" s="17">
        <v>906.09568775499997</v>
      </c>
      <c r="I12" s="17">
        <v>406.51672833700002</v>
      </c>
      <c r="J12" s="17">
        <v>676.02960298200003</v>
      </c>
      <c r="K12" s="17">
        <v>777.01228531600009</v>
      </c>
      <c r="L12" s="17">
        <v>701.67884785999991</v>
      </c>
      <c r="M12" s="17">
        <v>489.991842507</v>
      </c>
      <c r="N12" s="17">
        <v>599.05305340300004</v>
      </c>
      <c r="O12" s="17">
        <v>792.79678707099993</v>
      </c>
      <c r="P12" s="17">
        <v>977.28800141000011</v>
      </c>
      <c r="Q12" s="17">
        <v>9430.755686784003</v>
      </c>
      <c r="R12" s="8"/>
    </row>
    <row r="13" spans="2:18" x14ac:dyDescent="0.2">
      <c r="B13" s="14" t="s">
        <v>7</v>
      </c>
      <c r="C13" s="10"/>
      <c r="D13" s="15" t="s">
        <v>9</v>
      </c>
      <c r="E13" s="17">
        <v>190.028922916</v>
      </c>
      <c r="F13" s="17">
        <v>176.56249649299988</v>
      </c>
      <c r="G13" s="17">
        <v>191.34280807099998</v>
      </c>
      <c r="H13" s="17">
        <v>190.37884907599999</v>
      </c>
      <c r="I13" s="17">
        <v>141.84405802699999</v>
      </c>
      <c r="J13" s="17">
        <v>150.66364618099999</v>
      </c>
      <c r="K13" s="17">
        <v>170.42073015599999</v>
      </c>
      <c r="L13" s="17">
        <v>166.07417660799999</v>
      </c>
      <c r="M13" s="17">
        <v>159.66346246900002</v>
      </c>
      <c r="N13" s="17">
        <v>176.99497664500001</v>
      </c>
      <c r="O13" s="17">
        <v>168.796716592</v>
      </c>
      <c r="P13" s="17">
        <v>199.145454427</v>
      </c>
      <c r="Q13" s="17">
        <v>2081.9162976609996</v>
      </c>
      <c r="R13" s="8"/>
    </row>
    <row r="14" spans="2:18" x14ac:dyDescent="0.2">
      <c r="B14" s="179" t="s">
        <v>10</v>
      </c>
      <c r="C14" s="175"/>
      <c r="D14" s="175"/>
      <c r="E14" s="175"/>
      <c r="F14" s="175"/>
      <c r="G14" s="175"/>
      <c r="H14" s="175"/>
      <c r="I14" s="175"/>
      <c r="J14" s="175"/>
      <c r="K14" s="175"/>
      <c r="L14" s="175"/>
      <c r="M14" s="175"/>
      <c r="N14" s="175"/>
      <c r="O14" s="175"/>
      <c r="P14" s="175"/>
      <c r="Q14" s="175"/>
      <c r="R14" s="176"/>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40">
        <v>8222.2146699999994</v>
      </c>
      <c r="F16" s="40">
        <v>7425.6565000000001</v>
      </c>
      <c r="G16" s="40">
        <v>8035.0247669999999</v>
      </c>
      <c r="H16" s="40">
        <v>8253.8402930000011</v>
      </c>
      <c r="I16" s="40">
        <v>7976.7044999999998</v>
      </c>
      <c r="J16" s="40">
        <v>7764.5540000000001</v>
      </c>
      <c r="K16" s="40">
        <v>8204.4038270000001</v>
      </c>
      <c r="L16" s="40">
        <v>8119.3870050000005</v>
      </c>
      <c r="M16" s="40">
        <v>7734.4575000000004</v>
      </c>
      <c r="N16" s="40">
        <v>8602.3897259999994</v>
      </c>
      <c r="O16" s="40">
        <v>8388.8141599999999</v>
      </c>
      <c r="P16" s="40">
        <v>9500.7764790000001</v>
      </c>
      <c r="Q16" s="17">
        <v>98228.22342699999</v>
      </c>
      <c r="R16" s="8"/>
    </row>
    <row r="17" spans="2:18" x14ac:dyDescent="0.2">
      <c r="B17" s="14" t="s">
        <v>6</v>
      </c>
      <c r="C17" s="10"/>
      <c r="D17" s="15" t="s">
        <v>5</v>
      </c>
      <c r="E17" s="40">
        <v>1084.4781700000001</v>
      </c>
      <c r="F17" s="40">
        <v>1024.9561999999996</v>
      </c>
      <c r="G17" s="17">
        <v>925.91466700000001</v>
      </c>
      <c r="H17" s="17">
        <v>1222.962393</v>
      </c>
      <c r="I17" s="17">
        <v>922.27989999999954</v>
      </c>
      <c r="J17" s="17">
        <v>964.61170000000038</v>
      </c>
      <c r="K17" s="17">
        <v>1297.2064270000001</v>
      </c>
      <c r="L17" s="17">
        <v>1117.060105</v>
      </c>
      <c r="M17" s="17">
        <v>1122.6037000000006</v>
      </c>
      <c r="N17" s="17">
        <v>1202.3825259999999</v>
      </c>
      <c r="O17" s="17">
        <v>1454.6032599999999</v>
      </c>
      <c r="P17" s="17">
        <v>1765.053079</v>
      </c>
      <c r="Q17" s="17">
        <v>14104.112127</v>
      </c>
      <c r="R17" s="8"/>
    </row>
    <row r="18" spans="2:18" x14ac:dyDescent="0.2">
      <c r="B18" s="14" t="s">
        <v>7</v>
      </c>
      <c r="C18" s="10"/>
      <c r="D18" s="15" t="s">
        <v>5</v>
      </c>
      <c r="E18" s="40">
        <v>7137.7365</v>
      </c>
      <c r="F18" s="40">
        <v>6400.7003000000004</v>
      </c>
      <c r="G18" s="17">
        <v>7109.1100999999999</v>
      </c>
      <c r="H18" s="17">
        <v>7030.8779000000004</v>
      </c>
      <c r="I18" s="17">
        <v>7054.4246000000003</v>
      </c>
      <c r="J18" s="17">
        <v>6799.9422999999997</v>
      </c>
      <c r="K18" s="17">
        <v>6907.1974</v>
      </c>
      <c r="L18" s="17">
        <v>7002.3269</v>
      </c>
      <c r="M18" s="17">
        <v>6611.8537999999999</v>
      </c>
      <c r="N18" s="17">
        <v>7400.0072</v>
      </c>
      <c r="O18" s="17">
        <v>6934.2109</v>
      </c>
      <c r="P18" s="17">
        <v>7735.7233999999999</v>
      </c>
      <c r="Q18" s="17">
        <v>84124.111300000004</v>
      </c>
      <c r="R18" s="8"/>
    </row>
    <row r="19" spans="2:18" x14ac:dyDescent="0.2">
      <c r="B19" s="9" t="s">
        <v>8</v>
      </c>
      <c r="C19" s="10"/>
      <c r="D19" s="11"/>
      <c r="E19" s="20"/>
      <c r="F19" s="20"/>
      <c r="G19" s="20"/>
      <c r="H19" s="20"/>
      <c r="I19" s="20"/>
      <c r="J19" s="20"/>
      <c r="K19" s="20"/>
      <c r="L19" s="20"/>
      <c r="M19" s="20"/>
      <c r="N19" s="20"/>
      <c r="O19" s="20"/>
      <c r="P19" s="20"/>
      <c r="Q19" s="20"/>
      <c r="R19" s="8"/>
    </row>
    <row r="20" spans="2:18" x14ac:dyDescent="0.2">
      <c r="B20" s="14" t="s">
        <v>11</v>
      </c>
      <c r="C20" s="10"/>
      <c r="D20" s="15" t="s">
        <v>9</v>
      </c>
      <c r="E20" s="17">
        <v>569.01100864499995</v>
      </c>
      <c r="F20" s="17">
        <v>546.15442592800002</v>
      </c>
      <c r="G20" s="17">
        <v>536.10028993200001</v>
      </c>
      <c r="H20" s="17">
        <v>601.26665942599993</v>
      </c>
      <c r="I20" s="17">
        <v>478.36181905900003</v>
      </c>
      <c r="J20" s="17">
        <v>533.14576749699995</v>
      </c>
      <c r="K20" s="17">
        <v>674.14227455500009</v>
      </c>
      <c r="L20" s="17">
        <v>589.07217882700002</v>
      </c>
      <c r="M20" s="17">
        <v>571.73211745499998</v>
      </c>
      <c r="N20" s="17">
        <v>612.20824633400002</v>
      </c>
      <c r="O20" s="17">
        <v>680.34666199399999</v>
      </c>
      <c r="P20" s="17">
        <v>815.77334635200009</v>
      </c>
      <c r="Q20" s="17">
        <v>7207.3147960039996</v>
      </c>
      <c r="R20" s="8"/>
    </row>
    <row r="21" spans="2:18" x14ac:dyDescent="0.2">
      <c r="B21" s="14" t="s">
        <v>6</v>
      </c>
      <c r="C21" s="10"/>
      <c r="D21" s="15" t="s">
        <v>9</v>
      </c>
      <c r="E21" s="17">
        <v>330.64302774499998</v>
      </c>
      <c r="F21" s="17">
        <v>339.01369952800002</v>
      </c>
      <c r="G21" s="17">
        <v>305.27737503200001</v>
      </c>
      <c r="H21" s="17">
        <v>367.33508182599996</v>
      </c>
      <c r="I21" s="17">
        <v>253.767630559</v>
      </c>
      <c r="J21" s="17">
        <v>316.09679999700001</v>
      </c>
      <c r="K21" s="17">
        <v>449.22669525500004</v>
      </c>
      <c r="L21" s="17">
        <v>363.60632912699998</v>
      </c>
      <c r="M21" s="17">
        <v>359.09702175499996</v>
      </c>
      <c r="N21" s="17">
        <v>383.88197663400001</v>
      </c>
      <c r="O21" s="17">
        <v>430.54548929399999</v>
      </c>
      <c r="P21" s="17">
        <v>498.26030585200004</v>
      </c>
      <c r="Q21" s="17">
        <v>4396.751432604</v>
      </c>
      <c r="R21" s="8"/>
    </row>
    <row r="22" spans="2:18" x14ac:dyDescent="0.2">
      <c r="B22" s="14" t="s">
        <v>7</v>
      </c>
      <c r="C22" s="10"/>
      <c r="D22" s="15" t="s">
        <v>9</v>
      </c>
      <c r="E22" s="17">
        <v>238.36798089999999</v>
      </c>
      <c r="F22" s="17">
        <v>207.14072640000001</v>
      </c>
      <c r="G22" s="17">
        <v>230.8229149</v>
      </c>
      <c r="H22" s="17">
        <v>233.9315776</v>
      </c>
      <c r="I22" s="17">
        <v>224.5941885</v>
      </c>
      <c r="J22" s="17">
        <v>217.0489675</v>
      </c>
      <c r="K22" s="17">
        <v>224.91557930000002</v>
      </c>
      <c r="L22" s="17">
        <v>225.46584969999998</v>
      </c>
      <c r="M22" s="17">
        <v>212.63509569999999</v>
      </c>
      <c r="N22" s="17">
        <v>228.32626970000001</v>
      </c>
      <c r="O22" s="17">
        <v>249.8011727</v>
      </c>
      <c r="P22" s="17">
        <v>317.51304049999999</v>
      </c>
      <c r="Q22" s="17">
        <v>2810.5633633999996</v>
      </c>
      <c r="R22" s="8"/>
    </row>
    <row r="23" spans="2:18" x14ac:dyDescent="0.2">
      <c r="B23" s="179" t="s">
        <v>12</v>
      </c>
      <c r="C23" s="175"/>
      <c r="D23" s="175"/>
      <c r="E23" s="175"/>
      <c r="F23" s="175"/>
      <c r="G23" s="175"/>
      <c r="H23" s="175"/>
      <c r="I23" s="175"/>
      <c r="J23" s="175"/>
      <c r="K23" s="175"/>
      <c r="L23" s="175"/>
      <c r="M23" s="175"/>
      <c r="N23" s="175"/>
      <c r="O23" s="175"/>
      <c r="P23" s="175"/>
      <c r="Q23" s="175"/>
      <c r="R23" s="176"/>
    </row>
    <row r="24" spans="2:18" x14ac:dyDescent="0.2">
      <c r="B24" s="9" t="s">
        <v>13</v>
      </c>
      <c r="C24" s="10"/>
      <c r="D24" s="15" t="s">
        <v>9</v>
      </c>
      <c r="E24" s="17">
        <v>630.58075244099996</v>
      </c>
      <c r="F24" s="17">
        <v>652.95615905099987</v>
      </c>
      <c r="G24" s="17">
        <v>727.42444165100005</v>
      </c>
      <c r="H24" s="17">
        <v>495.20787742400012</v>
      </c>
      <c r="I24" s="17">
        <v>69.998967290999985</v>
      </c>
      <c r="J24" s="17">
        <v>293.54748162300007</v>
      </c>
      <c r="K24" s="17">
        <v>273.29074092900009</v>
      </c>
      <c r="L24" s="17">
        <v>278.68084565999993</v>
      </c>
      <c r="M24" s="17">
        <v>77.923187526000106</v>
      </c>
      <c r="N24" s="17">
        <v>163.83978373100013</v>
      </c>
      <c r="O24" s="17">
        <v>281.24684162899985</v>
      </c>
      <c r="P24" s="17">
        <v>360.66010947900008</v>
      </c>
      <c r="Q24" s="17">
        <v>4305.3571884350013</v>
      </c>
      <c r="R24" s="8"/>
    </row>
    <row r="25" spans="2:18" x14ac:dyDescent="0.2">
      <c r="B25" s="179" t="s">
        <v>76</v>
      </c>
      <c r="C25" s="175"/>
      <c r="D25" s="175"/>
      <c r="E25" s="175"/>
      <c r="F25" s="175"/>
      <c r="G25" s="175"/>
      <c r="H25" s="175"/>
      <c r="I25" s="175"/>
      <c r="J25" s="175"/>
      <c r="K25" s="175"/>
      <c r="L25" s="175"/>
      <c r="M25" s="175"/>
      <c r="N25" s="175"/>
      <c r="O25" s="175"/>
      <c r="P25" s="175"/>
      <c r="Q25" s="175"/>
      <c r="R25" s="176"/>
    </row>
    <row r="26" spans="2:18" x14ac:dyDescent="0.2">
      <c r="B26" s="14" t="s">
        <v>14</v>
      </c>
      <c r="C26" s="10"/>
      <c r="D26" s="15" t="s">
        <v>15</v>
      </c>
      <c r="E26" s="22">
        <v>51.032802102685096</v>
      </c>
      <c r="F26" s="22">
        <v>55.930742754209618</v>
      </c>
      <c r="G26" s="22">
        <v>54.439617359584581</v>
      </c>
      <c r="H26" s="22">
        <v>51.836607404671597</v>
      </c>
      <c r="I26" s="22">
        <v>29.896331865546149</v>
      </c>
      <c r="J26" s="22">
        <v>40.977826264308717</v>
      </c>
      <c r="K26" s="22">
        <v>54.573087242965123</v>
      </c>
      <c r="L26" s="22">
        <v>48.990259202300315</v>
      </c>
      <c r="M26" s="22">
        <v>37.716651411143793</v>
      </c>
      <c r="N26" s="22">
        <v>42.283295033265745</v>
      </c>
      <c r="O26" s="22">
        <v>48.087244763137221</v>
      </c>
      <c r="P26" s="22">
        <v>48.017651499445584</v>
      </c>
      <c r="Q26" s="23">
        <v>46.943101479105728</v>
      </c>
      <c r="R26" s="8"/>
    </row>
    <row r="27" spans="2:18" x14ac:dyDescent="0.2">
      <c r="B27" s="14" t="s">
        <v>16</v>
      </c>
      <c r="C27" s="10"/>
      <c r="D27" s="15" t="s">
        <v>17</v>
      </c>
      <c r="E27" s="17">
        <v>4525996</v>
      </c>
      <c r="F27" s="17">
        <v>4254286</v>
      </c>
      <c r="G27" s="17">
        <v>4643503</v>
      </c>
      <c r="H27" s="17">
        <v>4897479</v>
      </c>
      <c r="I27" s="17">
        <v>2936114</v>
      </c>
      <c r="J27" s="17">
        <v>3712641</v>
      </c>
      <c r="K27" s="17">
        <v>5426523</v>
      </c>
      <c r="L27" s="17">
        <v>4807632</v>
      </c>
      <c r="M27" s="17">
        <v>3427976</v>
      </c>
      <c r="N27" s="17">
        <v>3990781</v>
      </c>
      <c r="O27" s="17">
        <v>4330010</v>
      </c>
      <c r="P27" s="17">
        <v>4651804</v>
      </c>
      <c r="Q27" s="17">
        <v>51604745</v>
      </c>
      <c r="R27" s="8"/>
    </row>
    <row r="28" spans="2:18" x14ac:dyDescent="0.2">
      <c r="B28" s="14" t="s">
        <v>18</v>
      </c>
      <c r="C28" s="10"/>
      <c r="D28" s="15" t="s">
        <v>17</v>
      </c>
      <c r="E28" s="17">
        <v>3196532</v>
      </c>
      <c r="F28" s="17">
        <v>2951934</v>
      </c>
      <c r="G28" s="17">
        <v>3273575</v>
      </c>
      <c r="H28" s="17">
        <v>3746487</v>
      </c>
      <c r="I28" s="17">
        <v>2455917</v>
      </c>
      <c r="J28" s="17">
        <v>2961868</v>
      </c>
      <c r="K28" s="17">
        <v>4494694</v>
      </c>
      <c r="L28" s="17">
        <v>3893033</v>
      </c>
      <c r="M28" s="17">
        <v>2741200</v>
      </c>
      <c r="N28" s="17">
        <v>3230576</v>
      </c>
      <c r="O28" s="17">
        <v>3389734</v>
      </c>
      <c r="P28" s="17">
        <v>3640105</v>
      </c>
      <c r="Q28" s="17">
        <v>39975655</v>
      </c>
      <c r="R28" s="8"/>
    </row>
    <row r="29" spans="2:18" x14ac:dyDescent="0.2">
      <c r="B29" s="14" t="s">
        <v>19</v>
      </c>
      <c r="C29" s="10"/>
      <c r="D29" s="15" t="s">
        <v>17</v>
      </c>
      <c r="E29" s="17">
        <v>1329464</v>
      </c>
      <c r="F29" s="17">
        <v>1302352</v>
      </c>
      <c r="G29" s="17">
        <v>1369928</v>
      </c>
      <c r="H29" s="17">
        <v>1150992</v>
      </c>
      <c r="I29" s="17">
        <v>480197</v>
      </c>
      <c r="J29" s="17">
        <v>750773</v>
      </c>
      <c r="K29" s="17">
        <v>931829</v>
      </c>
      <c r="L29" s="17">
        <v>914599</v>
      </c>
      <c r="M29" s="17">
        <v>686776</v>
      </c>
      <c r="N29" s="17">
        <v>760205</v>
      </c>
      <c r="O29" s="17">
        <v>940276</v>
      </c>
      <c r="P29" s="17">
        <v>1011699</v>
      </c>
      <c r="Q29" s="17">
        <v>11629090</v>
      </c>
      <c r="R29" s="8"/>
    </row>
    <row r="30" spans="2:18" x14ac:dyDescent="0.2">
      <c r="B30" s="179" t="s">
        <v>39</v>
      </c>
      <c r="C30" s="175"/>
      <c r="D30" s="175"/>
      <c r="E30" s="175"/>
      <c r="F30" s="175"/>
      <c r="G30" s="175"/>
      <c r="H30" s="175"/>
      <c r="I30" s="175"/>
      <c r="J30" s="175"/>
      <c r="K30" s="175"/>
      <c r="L30" s="175"/>
      <c r="M30" s="175"/>
      <c r="N30" s="175"/>
      <c r="O30" s="175"/>
      <c r="P30" s="175"/>
      <c r="Q30" s="175"/>
      <c r="R30" s="176"/>
    </row>
    <row r="31" spans="2:18" x14ac:dyDescent="0.2">
      <c r="B31" s="9" t="s">
        <v>20</v>
      </c>
      <c r="C31" s="10"/>
      <c r="D31" s="24" t="s">
        <v>21</v>
      </c>
      <c r="E31" s="25">
        <v>44754</v>
      </c>
      <c r="F31" s="25">
        <v>40698</v>
      </c>
      <c r="G31" s="25">
        <v>45513</v>
      </c>
      <c r="H31" s="25">
        <v>44055</v>
      </c>
      <c r="I31" s="25">
        <v>36332</v>
      </c>
      <c r="J31" s="25">
        <v>39664</v>
      </c>
      <c r="K31" s="25">
        <v>43285</v>
      </c>
      <c r="L31" s="25">
        <v>43001</v>
      </c>
      <c r="M31" s="25">
        <v>38723</v>
      </c>
      <c r="N31" s="25">
        <v>41606</v>
      </c>
      <c r="O31" s="25">
        <v>42032</v>
      </c>
      <c r="P31" s="25">
        <v>44469</v>
      </c>
      <c r="Q31" s="17">
        <v>504132</v>
      </c>
      <c r="R31" s="8"/>
    </row>
    <row r="32" spans="2:18" x14ac:dyDescent="0.2">
      <c r="B32" s="14" t="s">
        <v>22</v>
      </c>
      <c r="C32" s="27"/>
      <c r="D32" s="24" t="s">
        <v>21</v>
      </c>
      <c r="E32" s="25">
        <v>31995</v>
      </c>
      <c r="F32" s="25">
        <v>29091</v>
      </c>
      <c r="G32" s="25">
        <v>32231</v>
      </c>
      <c r="H32" s="25">
        <v>32025</v>
      </c>
      <c r="I32" s="25">
        <v>28487</v>
      </c>
      <c r="J32" s="25">
        <v>31030</v>
      </c>
      <c r="K32" s="25">
        <v>33144</v>
      </c>
      <c r="L32" s="25">
        <v>33151</v>
      </c>
      <c r="M32" s="25">
        <v>30680</v>
      </c>
      <c r="N32" s="25">
        <v>32786</v>
      </c>
      <c r="O32" s="25">
        <v>32061</v>
      </c>
      <c r="P32" s="25">
        <v>32625</v>
      </c>
      <c r="Q32" s="17">
        <v>379306</v>
      </c>
      <c r="R32" s="8"/>
    </row>
    <row r="33" spans="2:32" x14ac:dyDescent="0.2">
      <c r="B33" s="14" t="s">
        <v>23</v>
      </c>
      <c r="C33" s="27"/>
      <c r="D33" s="24" t="s">
        <v>21</v>
      </c>
      <c r="E33" s="25">
        <v>11414</v>
      </c>
      <c r="F33" s="25">
        <v>10433</v>
      </c>
      <c r="G33" s="25">
        <v>11863</v>
      </c>
      <c r="H33" s="25">
        <v>11045</v>
      </c>
      <c r="I33" s="25">
        <v>7502</v>
      </c>
      <c r="J33" s="25">
        <v>8175</v>
      </c>
      <c r="K33" s="25">
        <v>9223</v>
      </c>
      <c r="L33" s="25">
        <v>9128</v>
      </c>
      <c r="M33" s="25">
        <v>7617</v>
      </c>
      <c r="N33" s="25">
        <v>8353</v>
      </c>
      <c r="O33" s="25">
        <v>9343</v>
      </c>
      <c r="P33" s="25">
        <v>10984</v>
      </c>
      <c r="Q33" s="17">
        <v>115080</v>
      </c>
      <c r="R33" s="8"/>
    </row>
    <row r="34" spans="2:32" x14ac:dyDescent="0.2">
      <c r="B34" s="14" t="s">
        <v>33</v>
      </c>
      <c r="C34" s="27"/>
      <c r="D34" s="24" t="s">
        <v>21</v>
      </c>
      <c r="E34" s="25">
        <v>267</v>
      </c>
      <c r="F34" s="25">
        <v>134</v>
      </c>
      <c r="G34" s="25">
        <v>264</v>
      </c>
      <c r="H34" s="25">
        <v>307</v>
      </c>
      <c r="I34" s="25">
        <v>169</v>
      </c>
      <c r="J34" s="25">
        <v>171</v>
      </c>
      <c r="K34" s="25">
        <v>538</v>
      </c>
      <c r="L34" s="25">
        <v>427</v>
      </c>
      <c r="M34" s="25">
        <v>216</v>
      </c>
      <c r="N34" s="25">
        <v>248</v>
      </c>
      <c r="O34" s="25">
        <v>278</v>
      </c>
      <c r="P34" s="25">
        <v>293</v>
      </c>
      <c r="Q34" s="17">
        <v>3312</v>
      </c>
      <c r="R34" s="8"/>
    </row>
    <row r="35" spans="2:32" x14ac:dyDescent="0.2">
      <c r="B35" s="14" t="s">
        <v>34</v>
      </c>
      <c r="C35" s="27"/>
      <c r="D35" s="24" t="s">
        <v>21</v>
      </c>
      <c r="E35" s="25">
        <v>1078</v>
      </c>
      <c r="F35" s="25">
        <v>1040</v>
      </c>
      <c r="G35" s="25">
        <v>1155</v>
      </c>
      <c r="H35" s="25">
        <v>678</v>
      </c>
      <c r="I35" s="25">
        <v>174</v>
      </c>
      <c r="J35" s="25"/>
      <c r="K35" s="25"/>
      <c r="L35" s="25"/>
      <c r="M35" s="25"/>
      <c r="N35" s="25"/>
      <c r="O35" s="25"/>
      <c r="P35" s="25"/>
      <c r="Q35" s="17">
        <v>4125</v>
      </c>
      <c r="R35" s="8"/>
    </row>
    <row r="36" spans="2:32" x14ac:dyDescent="0.2">
      <c r="B36" s="9" t="s">
        <v>25</v>
      </c>
      <c r="C36" s="10"/>
      <c r="D36" s="24" t="s">
        <v>26</v>
      </c>
      <c r="E36" s="25">
        <v>3442222</v>
      </c>
      <c r="F36" s="25">
        <v>3237267</v>
      </c>
      <c r="G36" s="25">
        <v>3555013</v>
      </c>
      <c r="H36" s="25">
        <v>3275940</v>
      </c>
      <c r="I36" s="25">
        <v>2162911</v>
      </c>
      <c r="J36" s="25">
        <v>2902647</v>
      </c>
      <c r="K36" s="25">
        <v>3509347</v>
      </c>
      <c r="L36" s="25">
        <v>3304951</v>
      </c>
      <c r="M36" s="25">
        <v>2512032</v>
      </c>
      <c r="N36" s="25">
        <v>2850650</v>
      </c>
      <c r="O36" s="25">
        <v>3053339</v>
      </c>
      <c r="P36" s="25">
        <v>3437141</v>
      </c>
      <c r="Q36" s="17">
        <v>37243460</v>
      </c>
      <c r="R36" s="8"/>
    </row>
    <row r="37" spans="2:32" x14ac:dyDescent="0.2">
      <c r="B37" s="14" t="s">
        <v>22</v>
      </c>
      <c r="C37" s="27"/>
      <c r="D37" s="24" t="s">
        <v>26</v>
      </c>
      <c r="E37" s="25">
        <v>2131787</v>
      </c>
      <c r="F37" s="25">
        <v>1990094</v>
      </c>
      <c r="G37" s="25">
        <v>2200427</v>
      </c>
      <c r="H37" s="25">
        <v>2122739</v>
      </c>
      <c r="I37" s="25">
        <v>1617192</v>
      </c>
      <c r="J37" s="25">
        <v>2011162</v>
      </c>
      <c r="K37" s="25">
        <v>2405413</v>
      </c>
      <c r="L37" s="25">
        <v>2275805</v>
      </c>
      <c r="M37" s="25">
        <v>1781153</v>
      </c>
      <c r="N37" s="25">
        <v>1984029</v>
      </c>
      <c r="O37" s="25">
        <v>2020442</v>
      </c>
      <c r="P37" s="25">
        <v>2128237</v>
      </c>
      <c r="Q37" s="17">
        <v>24668480</v>
      </c>
      <c r="R37" s="8"/>
    </row>
    <row r="38" spans="2:32" x14ac:dyDescent="0.2">
      <c r="B38" s="14" t="s">
        <v>23</v>
      </c>
      <c r="C38" s="27"/>
      <c r="D38" s="24" t="s">
        <v>26</v>
      </c>
      <c r="E38" s="25">
        <v>1123666</v>
      </c>
      <c r="F38" s="25">
        <v>1072795</v>
      </c>
      <c r="G38" s="25">
        <v>1181716</v>
      </c>
      <c r="H38" s="25">
        <v>1049244</v>
      </c>
      <c r="I38" s="25">
        <v>523046</v>
      </c>
      <c r="J38" s="25">
        <v>831210</v>
      </c>
      <c r="K38" s="25">
        <v>990322</v>
      </c>
      <c r="L38" s="25">
        <v>943727</v>
      </c>
      <c r="M38" s="25">
        <v>685714</v>
      </c>
      <c r="N38" s="25">
        <v>821043</v>
      </c>
      <c r="O38" s="25">
        <v>961169</v>
      </c>
      <c r="P38" s="25">
        <v>1193723</v>
      </c>
      <c r="Q38" s="17">
        <v>11377375</v>
      </c>
      <c r="R38" s="8"/>
    </row>
    <row r="39" spans="2:32" x14ac:dyDescent="0.2">
      <c r="B39" s="14" t="s">
        <v>33</v>
      </c>
      <c r="C39" s="27"/>
      <c r="D39" s="24" t="s">
        <v>26</v>
      </c>
      <c r="E39" s="25">
        <v>14968</v>
      </c>
      <c r="F39" s="25">
        <v>10273</v>
      </c>
      <c r="G39" s="25">
        <v>14981</v>
      </c>
      <c r="H39" s="25">
        <v>24799</v>
      </c>
      <c r="I39" s="25">
        <v>12620</v>
      </c>
      <c r="J39" s="25">
        <v>16027</v>
      </c>
      <c r="K39" s="25">
        <v>58927</v>
      </c>
      <c r="L39" s="25">
        <v>38676</v>
      </c>
      <c r="M39" s="25">
        <v>12677</v>
      </c>
      <c r="N39" s="25">
        <v>15173</v>
      </c>
      <c r="O39" s="25">
        <v>21614</v>
      </c>
      <c r="P39" s="25">
        <v>29857</v>
      </c>
      <c r="Q39" s="17">
        <v>270592</v>
      </c>
      <c r="R39" s="8"/>
    </row>
    <row r="40" spans="2:32" x14ac:dyDescent="0.2">
      <c r="B40" s="14" t="s">
        <v>34</v>
      </c>
      <c r="C40" s="27"/>
      <c r="D40" s="24" t="s">
        <v>26</v>
      </c>
      <c r="E40" s="25">
        <v>171801</v>
      </c>
      <c r="F40" s="25">
        <v>164105</v>
      </c>
      <c r="G40" s="25">
        <v>157889</v>
      </c>
      <c r="H40" s="25">
        <v>79158</v>
      </c>
      <c r="I40" s="25">
        <v>10053</v>
      </c>
      <c r="J40" s="25">
        <v>44248</v>
      </c>
      <c r="K40" s="25">
        <v>54685</v>
      </c>
      <c r="L40" s="25">
        <v>46743</v>
      </c>
      <c r="M40" s="25">
        <v>32488</v>
      </c>
      <c r="N40" s="25">
        <v>30405</v>
      </c>
      <c r="O40" s="25">
        <v>50114</v>
      </c>
      <c r="P40" s="25">
        <v>85324</v>
      </c>
      <c r="Q40" s="17">
        <v>927013</v>
      </c>
      <c r="R40" s="8"/>
    </row>
    <row r="41" spans="2:32" x14ac:dyDescent="0.2">
      <c r="B41" s="28" t="s">
        <v>27</v>
      </c>
      <c r="C41" s="29"/>
      <c r="D41" s="30" t="s">
        <v>26</v>
      </c>
      <c r="E41" s="31">
        <v>594159</v>
      </c>
      <c r="F41" s="31">
        <v>555564</v>
      </c>
      <c r="G41" s="31">
        <v>598055</v>
      </c>
      <c r="H41" s="31">
        <v>558937</v>
      </c>
      <c r="I41" s="31">
        <v>13368</v>
      </c>
      <c r="J41" s="31">
        <v>177326</v>
      </c>
      <c r="K41" s="31">
        <v>383313</v>
      </c>
      <c r="L41" s="31">
        <v>352467</v>
      </c>
      <c r="M41" s="31">
        <v>359807</v>
      </c>
      <c r="N41" s="31">
        <v>544262</v>
      </c>
      <c r="O41" s="31">
        <v>551091</v>
      </c>
      <c r="P41" s="31">
        <v>718846</v>
      </c>
      <c r="Q41" s="17">
        <v>5407195</v>
      </c>
      <c r="R41" s="8"/>
      <c r="AF41" s="32"/>
    </row>
    <row r="42" spans="2:32" ht="12" x14ac:dyDescent="0.25">
      <c r="B42" s="28" t="s">
        <v>28</v>
      </c>
      <c r="C42" s="29"/>
      <c r="D42" s="30" t="s">
        <v>29</v>
      </c>
      <c r="E42" s="31">
        <v>294</v>
      </c>
      <c r="F42" s="31">
        <v>265</v>
      </c>
      <c r="G42" s="31">
        <v>273</v>
      </c>
      <c r="H42" s="31">
        <v>243</v>
      </c>
      <c r="I42" s="31">
        <v>12</v>
      </c>
      <c r="J42" s="31">
        <v>65</v>
      </c>
      <c r="K42" s="31">
        <v>132</v>
      </c>
      <c r="L42" s="31">
        <v>123</v>
      </c>
      <c r="M42" s="31">
        <v>146</v>
      </c>
      <c r="N42" s="31">
        <v>241</v>
      </c>
      <c r="O42" s="31">
        <v>225</v>
      </c>
      <c r="P42" s="31">
        <v>298</v>
      </c>
      <c r="Q42" s="17">
        <v>2317</v>
      </c>
      <c r="R42" s="8"/>
      <c r="AF42" s="33"/>
    </row>
    <row r="43" spans="2:32" x14ac:dyDescent="0.2">
      <c r="B43" s="34"/>
      <c r="C43" s="35"/>
      <c r="D43" s="35"/>
      <c r="E43" s="35"/>
      <c r="F43" s="35"/>
      <c r="G43" s="35"/>
      <c r="H43" s="35"/>
      <c r="I43" s="35"/>
      <c r="J43" s="35"/>
      <c r="K43" s="35"/>
      <c r="L43" s="35"/>
      <c r="M43" s="35"/>
      <c r="N43" s="35"/>
      <c r="O43" s="35"/>
      <c r="P43" s="35"/>
      <c r="Q43" s="35"/>
      <c r="R43" s="37"/>
    </row>
    <row r="44" spans="2:32" s="59" customFormat="1" ht="19.5" customHeight="1" x14ac:dyDescent="0.2">
      <c r="B44" s="93" t="s">
        <v>58</v>
      </c>
      <c r="C44" s="177" t="s">
        <v>59</v>
      </c>
      <c r="D44" s="177"/>
      <c r="E44" s="177"/>
      <c r="F44" s="177"/>
      <c r="G44" s="177"/>
      <c r="H44" s="177"/>
      <c r="I44" s="177"/>
      <c r="J44" s="177"/>
      <c r="K44" s="177"/>
      <c r="L44" s="177"/>
      <c r="M44" s="177"/>
      <c r="N44" s="177"/>
      <c r="O44" s="177"/>
      <c r="P44" s="177"/>
      <c r="Q44" s="177"/>
      <c r="R44" s="177"/>
    </row>
    <row r="45" spans="2:32" s="59" customFormat="1" x14ac:dyDescent="0.2">
      <c r="B45" s="4" t="s">
        <v>57</v>
      </c>
      <c r="C45" s="103" t="s">
        <v>61</v>
      </c>
      <c r="D45" s="103"/>
      <c r="E45" s="103"/>
      <c r="F45" s="103"/>
      <c r="G45" s="103"/>
      <c r="H45" s="103"/>
      <c r="I45" s="103"/>
      <c r="J45" s="103"/>
      <c r="K45" s="103"/>
      <c r="L45" s="103"/>
      <c r="M45" s="103"/>
      <c r="N45" s="103"/>
      <c r="O45" s="103"/>
      <c r="P45" s="103"/>
      <c r="Q45" s="103"/>
      <c r="R45" s="103"/>
    </row>
    <row r="46" spans="2:32" s="59" customFormat="1" x14ac:dyDescent="0.2"/>
    <row r="47" spans="2:32" s="59" customFormat="1" x14ac:dyDescent="0.2"/>
    <row r="48" spans="2:32" s="59" customFormat="1" x14ac:dyDescent="0.2"/>
    <row r="49" s="59" customFormat="1" x14ac:dyDescent="0.2"/>
    <row r="50" s="59" customFormat="1" x14ac:dyDescent="0.2"/>
    <row r="51" s="59" customFormat="1" x14ac:dyDescent="0.2"/>
  </sheetData>
  <mergeCells count="7">
    <mergeCell ref="C44:R44"/>
    <mergeCell ref="B30:R30"/>
    <mergeCell ref="B1:Q1"/>
    <mergeCell ref="B5:R5"/>
    <mergeCell ref="B14:R14"/>
    <mergeCell ref="B23:R23"/>
    <mergeCell ref="B25:R25"/>
  </mergeCells>
  <phoneticPr fontId="9" type="noConversion"/>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0" workbookViewId="0"/>
  </sheetViews>
  <sheetFormatPr baseColWidth="10" defaultColWidth="11.140625" defaultRowHeight="9.6" x14ac:dyDescent="0.2"/>
  <cols>
    <col min="1" max="1" width="3.42578125" style="5" customWidth="1"/>
    <col min="2" max="2" width="11.140625" style="5" customWidth="1"/>
    <col min="3" max="3" width="31" style="5" customWidth="1"/>
    <col min="4" max="4" width="19.5703125" style="5" customWidth="1"/>
    <col min="5" max="5" width="10.5703125" style="5" customWidth="1"/>
    <col min="6" max="7" width="10.140625" style="5" customWidth="1"/>
    <col min="8" max="8" width="10.42578125" style="5" customWidth="1"/>
    <col min="9" max="10" width="10.140625" style="5" customWidth="1"/>
    <col min="11" max="12" width="10.42578125" style="5" customWidth="1"/>
    <col min="13" max="13" width="10.140625" style="5" customWidth="1"/>
    <col min="14" max="14" width="10.5703125" style="5" customWidth="1"/>
    <col min="15" max="15" width="10.140625" style="5" customWidth="1"/>
    <col min="16" max="16" width="10.5703125" style="5" customWidth="1"/>
    <col min="17" max="17" width="12" style="5" customWidth="1"/>
    <col min="18" max="18" width="2.42578125" style="5" customWidth="1"/>
    <col min="19" max="19" width="15" style="5" customWidth="1"/>
    <col min="20"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178"/>
    </row>
    <row r="2" spans="2:18" ht="3" customHeight="1" x14ac:dyDescent="0.2">
      <c r="B2" s="2"/>
      <c r="C2" s="2"/>
      <c r="D2" s="3"/>
      <c r="E2" s="3"/>
      <c r="F2" s="3"/>
      <c r="G2" s="3"/>
      <c r="H2" s="3"/>
      <c r="I2" s="3"/>
      <c r="J2" s="3"/>
      <c r="K2" s="3"/>
      <c r="L2" s="3"/>
      <c r="M2" s="3"/>
      <c r="N2" s="3"/>
      <c r="O2" s="3"/>
      <c r="P2" s="3"/>
      <c r="Q2" s="3"/>
      <c r="R2" s="4"/>
    </row>
    <row r="3" spans="2:18" s="4" customFormat="1" x14ac:dyDescent="0.2">
      <c r="B3" s="83"/>
      <c r="C3" s="84"/>
      <c r="D3" s="85" t="s">
        <v>1</v>
      </c>
      <c r="E3" s="86">
        <v>40179</v>
      </c>
      <c r="F3" s="86">
        <v>40210</v>
      </c>
      <c r="G3" s="86">
        <v>40238</v>
      </c>
      <c r="H3" s="86">
        <v>40269</v>
      </c>
      <c r="I3" s="86">
        <v>40299</v>
      </c>
      <c r="J3" s="86">
        <v>40330</v>
      </c>
      <c r="K3" s="86">
        <v>40360</v>
      </c>
      <c r="L3" s="86">
        <v>40391</v>
      </c>
      <c r="M3" s="86">
        <v>40422</v>
      </c>
      <c r="N3" s="86">
        <v>40452</v>
      </c>
      <c r="O3" s="86">
        <v>40483</v>
      </c>
      <c r="P3" s="86">
        <v>40513</v>
      </c>
      <c r="Q3" s="87">
        <v>2010</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7244.0533680000008</v>
      </c>
      <c r="F7" s="16">
        <v>6650.6159440000001</v>
      </c>
      <c r="G7" s="16">
        <v>7756.5197129999997</v>
      </c>
      <c r="H7" s="16">
        <v>7227.0906379999997</v>
      </c>
      <c r="I7" s="16">
        <v>6885.0423379999993</v>
      </c>
      <c r="J7" s="16">
        <v>6670.3391149999998</v>
      </c>
      <c r="K7" s="16">
        <v>6643.9151529999999</v>
      </c>
      <c r="L7" s="16">
        <v>6482.3125619999992</v>
      </c>
      <c r="M7" s="16">
        <v>5962.0290439999999</v>
      </c>
      <c r="N7" s="16">
        <v>6314.7471210000003</v>
      </c>
      <c r="O7" s="16">
        <v>6386.8834429999997</v>
      </c>
      <c r="P7" s="16">
        <v>7729.7443090000006</v>
      </c>
      <c r="Q7" s="17">
        <v>81953.292748000007</v>
      </c>
      <c r="R7" s="8"/>
    </row>
    <row r="8" spans="2:18" x14ac:dyDescent="0.2">
      <c r="B8" s="14" t="s">
        <v>6</v>
      </c>
      <c r="C8" s="10"/>
      <c r="D8" s="15" t="s">
        <v>5</v>
      </c>
      <c r="E8" s="16">
        <v>1944.305503</v>
      </c>
      <c r="F8" s="16">
        <v>1817.3562690000001</v>
      </c>
      <c r="G8" s="16">
        <v>2098.0049719999997</v>
      </c>
      <c r="H8" s="16">
        <v>1868.963894</v>
      </c>
      <c r="I8" s="16">
        <v>1814.8248699999999</v>
      </c>
      <c r="J8" s="16">
        <v>1884.4551769999998</v>
      </c>
      <c r="K8" s="16">
        <v>2137.5832030000001</v>
      </c>
      <c r="L8" s="16">
        <v>1984.764471</v>
      </c>
      <c r="M8" s="16">
        <v>1457.829882</v>
      </c>
      <c r="N8" s="16">
        <v>1764.811647</v>
      </c>
      <c r="O8" s="16">
        <v>1950.3177439999999</v>
      </c>
      <c r="P8" s="16">
        <v>2566.5316130000001</v>
      </c>
      <c r="Q8" s="17">
        <v>23289.749244999999</v>
      </c>
      <c r="R8" s="8"/>
    </row>
    <row r="9" spans="2:18" x14ac:dyDescent="0.2">
      <c r="B9" s="14" t="s">
        <v>7</v>
      </c>
      <c r="C9" s="10"/>
      <c r="D9" s="15" t="s">
        <v>5</v>
      </c>
      <c r="E9" s="16">
        <v>5299.7478650000003</v>
      </c>
      <c r="F9" s="16">
        <v>4833.2596750000002</v>
      </c>
      <c r="G9" s="16">
        <v>5658.514741</v>
      </c>
      <c r="H9" s="16">
        <v>5358.1267440000001</v>
      </c>
      <c r="I9" s="16">
        <v>5070.2174679999998</v>
      </c>
      <c r="J9" s="16">
        <v>4785.8839379999999</v>
      </c>
      <c r="K9" s="16">
        <v>4506.3319499999998</v>
      </c>
      <c r="L9" s="16">
        <v>4497.5480909999997</v>
      </c>
      <c r="M9" s="16">
        <v>4504.1991619999999</v>
      </c>
      <c r="N9" s="16">
        <v>4549.9354740000008</v>
      </c>
      <c r="O9" s="16">
        <v>4436.5656989999998</v>
      </c>
      <c r="P9" s="16">
        <v>5163.2126960000005</v>
      </c>
      <c r="Q9" s="17">
        <v>58663.543502999994</v>
      </c>
      <c r="R9" s="8"/>
    </row>
    <row r="10" spans="2:18" x14ac:dyDescent="0.2">
      <c r="B10" s="9" t="s">
        <v>8</v>
      </c>
      <c r="C10" s="10"/>
      <c r="D10" s="11"/>
      <c r="E10" s="12"/>
      <c r="F10" s="12"/>
      <c r="G10" s="12"/>
      <c r="H10" s="12"/>
      <c r="I10" s="12"/>
      <c r="J10" s="12"/>
      <c r="K10" s="12"/>
      <c r="L10" s="12"/>
      <c r="M10" s="12"/>
      <c r="N10" s="12"/>
      <c r="O10" s="12"/>
      <c r="P10" s="12"/>
      <c r="Q10" s="17"/>
      <c r="R10" s="13"/>
    </row>
    <row r="11" spans="2:18" x14ac:dyDescent="0.2">
      <c r="B11" s="14" t="s">
        <v>4</v>
      </c>
      <c r="C11" s="10"/>
      <c r="D11" s="15" t="s">
        <v>9</v>
      </c>
      <c r="E11" s="17">
        <v>1152.380755741</v>
      </c>
      <c r="F11" s="17">
        <v>1167.7720045030001</v>
      </c>
      <c r="G11" s="17">
        <v>1305.650005558</v>
      </c>
      <c r="H11" s="17">
        <v>1017.7875551229999</v>
      </c>
      <c r="I11" s="17">
        <v>891.741811203</v>
      </c>
      <c r="J11" s="17">
        <v>930.24537684100005</v>
      </c>
      <c r="K11" s="17">
        <v>1033.2616894959999</v>
      </c>
      <c r="L11" s="17">
        <v>892.75436919599997</v>
      </c>
      <c r="M11" s="17">
        <v>655.08223219699994</v>
      </c>
      <c r="N11" s="17">
        <v>772.51275682400001</v>
      </c>
      <c r="O11" s="17">
        <v>903.43664608500001</v>
      </c>
      <c r="P11" s="17">
        <v>1269.0934006569998</v>
      </c>
      <c r="Q11" s="17">
        <v>11991.718603424</v>
      </c>
      <c r="R11" s="8"/>
    </row>
    <row r="12" spans="2:18" x14ac:dyDescent="0.2">
      <c r="B12" s="14" t="s">
        <v>6</v>
      </c>
      <c r="C12" s="10"/>
      <c r="D12" s="15" t="s">
        <v>9</v>
      </c>
      <c r="E12" s="17">
        <v>967.79414692099999</v>
      </c>
      <c r="F12" s="17">
        <v>998.55373829400003</v>
      </c>
      <c r="G12" s="17">
        <v>1104.106603168</v>
      </c>
      <c r="H12" s="17">
        <v>837.86582026600001</v>
      </c>
      <c r="I12" s="17">
        <v>717.95718728199995</v>
      </c>
      <c r="J12" s="17">
        <v>781.46468693899999</v>
      </c>
      <c r="K12" s="17">
        <v>889.03222994299995</v>
      </c>
      <c r="L12" s="17">
        <v>742.016250292</v>
      </c>
      <c r="M12" s="17">
        <v>503.660185351</v>
      </c>
      <c r="N12" s="17">
        <v>616.81508248199998</v>
      </c>
      <c r="O12" s="17">
        <v>747.61842009899999</v>
      </c>
      <c r="P12" s="17">
        <v>1083.9476363919998</v>
      </c>
      <c r="Q12" s="17">
        <v>9990.8319874289991</v>
      </c>
      <c r="R12" s="8"/>
    </row>
    <row r="13" spans="2:18" x14ac:dyDescent="0.2">
      <c r="B13" s="14" t="s">
        <v>7</v>
      </c>
      <c r="C13" s="10"/>
      <c r="D13" s="15" t="s">
        <v>9</v>
      </c>
      <c r="E13" s="17">
        <v>184.58660881999998</v>
      </c>
      <c r="F13" s="17">
        <v>169.21826620900001</v>
      </c>
      <c r="G13" s="17">
        <v>201.54340238999998</v>
      </c>
      <c r="H13" s="17">
        <v>179.92173485699999</v>
      </c>
      <c r="I13" s="17">
        <v>173.78462392099999</v>
      </c>
      <c r="J13" s="17">
        <v>148.78068990200001</v>
      </c>
      <c r="K13" s="17">
        <v>144.229459553</v>
      </c>
      <c r="L13" s="17">
        <v>150.738118904</v>
      </c>
      <c r="M13" s="17">
        <v>151.422046846</v>
      </c>
      <c r="N13" s="17">
        <v>155.697674342</v>
      </c>
      <c r="O13" s="17">
        <v>155.81822598600002</v>
      </c>
      <c r="P13" s="17">
        <v>185.145764265</v>
      </c>
      <c r="Q13" s="17">
        <v>2000.8866159950001</v>
      </c>
      <c r="R13" s="8"/>
    </row>
    <row r="14" spans="2:18" x14ac:dyDescent="0.2">
      <c r="B14" s="179" t="s">
        <v>10</v>
      </c>
      <c r="C14" s="175"/>
      <c r="D14" s="175"/>
      <c r="E14" s="175"/>
      <c r="F14" s="175"/>
      <c r="G14" s="175"/>
      <c r="H14" s="175"/>
      <c r="I14" s="175"/>
      <c r="J14" s="175"/>
      <c r="K14" s="175"/>
      <c r="L14" s="175"/>
      <c r="M14" s="175"/>
      <c r="N14" s="175"/>
      <c r="O14" s="175"/>
      <c r="P14" s="175"/>
      <c r="Q14" s="175"/>
      <c r="R14" s="176"/>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9">
        <v>7940.142366</v>
      </c>
      <c r="F16" s="19">
        <v>7075.6963720000003</v>
      </c>
      <c r="G16" s="19">
        <v>8054.7471109999997</v>
      </c>
      <c r="H16" s="19">
        <v>8010.0426790000001</v>
      </c>
      <c r="I16" s="19">
        <v>8038.1170540000003</v>
      </c>
      <c r="J16" s="19">
        <v>7269.3646570000001</v>
      </c>
      <c r="K16" s="19">
        <v>7259.409643</v>
      </c>
      <c r="L16" s="19">
        <v>7365.2215240000005</v>
      </c>
      <c r="M16" s="19">
        <v>7053.9851779999999</v>
      </c>
      <c r="N16" s="19">
        <v>7483.5539719999997</v>
      </c>
      <c r="O16" s="19">
        <v>7397.4959180000005</v>
      </c>
      <c r="P16" s="19">
        <v>8709.7401959999988</v>
      </c>
      <c r="Q16" s="17">
        <v>91657.516669999997</v>
      </c>
      <c r="R16" s="8"/>
    </row>
    <row r="17" spans="2:18" x14ac:dyDescent="0.2">
      <c r="B17" s="14" t="s">
        <v>6</v>
      </c>
      <c r="C17" s="10"/>
      <c r="D17" s="15" t="s">
        <v>5</v>
      </c>
      <c r="E17" s="19">
        <v>1215.402666</v>
      </c>
      <c r="F17" s="19">
        <v>977.58937199999991</v>
      </c>
      <c r="G17" s="19">
        <v>1001.326311</v>
      </c>
      <c r="H17" s="19">
        <v>1318.183479</v>
      </c>
      <c r="I17" s="19">
        <v>1138.6003539999999</v>
      </c>
      <c r="J17" s="19">
        <v>1111.261657</v>
      </c>
      <c r="K17" s="19">
        <v>1354.551743</v>
      </c>
      <c r="L17" s="19">
        <v>1138.2129239999999</v>
      </c>
      <c r="M17" s="17">
        <v>1038.0756779999999</v>
      </c>
      <c r="N17" s="17">
        <v>1219.5905720000001</v>
      </c>
      <c r="O17" s="17">
        <v>1195.6101180000001</v>
      </c>
      <c r="P17" s="17">
        <v>1625.746596</v>
      </c>
      <c r="Q17" s="17">
        <v>14334.151470000001</v>
      </c>
      <c r="R17" s="8"/>
    </row>
    <row r="18" spans="2:18" x14ac:dyDescent="0.2">
      <c r="B18" s="14" t="s">
        <v>7</v>
      </c>
      <c r="C18" s="10"/>
      <c r="D18" s="15" t="s">
        <v>5</v>
      </c>
      <c r="E18" s="19">
        <v>6724.7397000000001</v>
      </c>
      <c r="F18" s="19">
        <v>6098.107</v>
      </c>
      <c r="G18" s="19">
        <v>7053.4207999999999</v>
      </c>
      <c r="H18" s="19">
        <v>6691.8591999999999</v>
      </c>
      <c r="I18" s="19">
        <v>6899.5167000000001</v>
      </c>
      <c r="J18" s="19">
        <v>6158.1030000000001</v>
      </c>
      <c r="K18" s="19">
        <v>5904.8579</v>
      </c>
      <c r="L18" s="19">
        <v>6227.0086000000001</v>
      </c>
      <c r="M18" s="17">
        <v>6015.9094999999998</v>
      </c>
      <c r="N18" s="17">
        <v>6263.9633999999996</v>
      </c>
      <c r="O18" s="17">
        <v>6201.8858</v>
      </c>
      <c r="P18" s="17">
        <v>7083.9935999999998</v>
      </c>
      <c r="Q18" s="17">
        <v>77323.365200000015</v>
      </c>
      <c r="R18" s="8"/>
    </row>
    <row r="19" spans="2:18" x14ac:dyDescent="0.2">
      <c r="B19" s="9" t="s">
        <v>8</v>
      </c>
      <c r="C19" s="10"/>
      <c r="D19" s="11"/>
      <c r="E19" s="20"/>
      <c r="F19" s="20"/>
      <c r="G19" s="20"/>
      <c r="H19" s="20"/>
      <c r="I19" s="20"/>
      <c r="J19" s="20"/>
      <c r="K19" s="20"/>
      <c r="L19" s="20"/>
      <c r="M19" s="20"/>
      <c r="N19" s="20"/>
      <c r="O19" s="20"/>
      <c r="P19" s="20"/>
      <c r="Q19" s="20"/>
      <c r="R19" s="8"/>
    </row>
    <row r="20" spans="2:18" x14ac:dyDescent="0.2">
      <c r="B20" s="14" t="s">
        <v>11</v>
      </c>
      <c r="C20" s="10"/>
      <c r="D20" s="15" t="s">
        <v>9</v>
      </c>
      <c r="E20" s="19">
        <v>471.37968807600004</v>
      </c>
      <c r="F20" s="19">
        <v>399.42485151</v>
      </c>
      <c r="G20" s="19">
        <v>483.98308173700002</v>
      </c>
      <c r="H20" s="19">
        <v>476.76529763100001</v>
      </c>
      <c r="I20" s="19">
        <v>479.89550885200003</v>
      </c>
      <c r="J20" s="19">
        <v>465.91678415800004</v>
      </c>
      <c r="K20" s="19">
        <v>551.81600318400001</v>
      </c>
      <c r="L20" s="19">
        <v>518.20049564800001</v>
      </c>
      <c r="M20" s="19">
        <v>467.09186759300002</v>
      </c>
      <c r="N20" s="19">
        <v>482.74054442300002</v>
      </c>
      <c r="O20" s="19">
        <v>533.34189217899996</v>
      </c>
      <c r="P20" s="19">
        <v>678.38205726299998</v>
      </c>
      <c r="Q20" s="17">
        <v>6008.9380722540009</v>
      </c>
      <c r="R20" s="8"/>
    </row>
    <row r="21" spans="2:18" x14ac:dyDescent="0.2">
      <c r="B21" s="14" t="s">
        <v>6</v>
      </c>
      <c r="C21" s="10"/>
      <c r="D21" s="15" t="s">
        <v>9</v>
      </c>
      <c r="E21" s="17">
        <v>252.04575542100002</v>
      </c>
      <c r="F21" s="17">
        <v>205.885513624</v>
      </c>
      <c r="G21" s="17">
        <v>256.392392444</v>
      </c>
      <c r="H21" s="17">
        <v>264.16648025400002</v>
      </c>
      <c r="I21" s="17">
        <v>247.93715031400001</v>
      </c>
      <c r="J21" s="17">
        <v>256.33817922200001</v>
      </c>
      <c r="K21" s="17">
        <v>353.44007114999999</v>
      </c>
      <c r="L21" s="17">
        <v>298.46583557299999</v>
      </c>
      <c r="M21" s="17">
        <v>253.48638529800002</v>
      </c>
      <c r="N21" s="17">
        <v>261.30004267800001</v>
      </c>
      <c r="O21" s="17">
        <v>279.52340057999999</v>
      </c>
      <c r="P21" s="17">
        <v>365.18030557400004</v>
      </c>
      <c r="Q21" s="17">
        <v>3294.1615121320001</v>
      </c>
      <c r="R21" s="8"/>
    </row>
    <row r="22" spans="2:18" x14ac:dyDescent="0.2">
      <c r="B22" s="14" t="s">
        <v>7</v>
      </c>
      <c r="C22" s="10"/>
      <c r="D22" s="15" t="s">
        <v>9</v>
      </c>
      <c r="E22" s="17">
        <v>219.33393265500001</v>
      </c>
      <c r="F22" s="17">
        <v>193.539337886</v>
      </c>
      <c r="G22" s="17">
        <v>227.590689293</v>
      </c>
      <c r="H22" s="17">
        <v>212.59881737699999</v>
      </c>
      <c r="I22" s="17">
        <v>231.958358538</v>
      </c>
      <c r="J22" s="17">
        <v>209.578604936</v>
      </c>
      <c r="K22" s="17">
        <v>198.37593203399999</v>
      </c>
      <c r="L22" s="17">
        <v>219.73466007499999</v>
      </c>
      <c r="M22" s="17">
        <v>213.605482295</v>
      </c>
      <c r="N22" s="17">
        <v>221.44050174500001</v>
      </c>
      <c r="O22" s="17">
        <v>253.818491599</v>
      </c>
      <c r="P22" s="17">
        <v>313.20175168899999</v>
      </c>
      <c r="Q22" s="17">
        <v>2714.7765601219999</v>
      </c>
      <c r="R22" s="8"/>
    </row>
    <row r="23" spans="2:18" x14ac:dyDescent="0.2">
      <c r="B23" s="179" t="s">
        <v>12</v>
      </c>
      <c r="C23" s="175"/>
      <c r="D23" s="175"/>
      <c r="E23" s="175"/>
      <c r="F23" s="175"/>
      <c r="G23" s="175"/>
      <c r="H23" s="175"/>
      <c r="I23" s="175"/>
      <c r="J23" s="175"/>
      <c r="K23" s="175"/>
      <c r="L23" s="175"/>
      <c r="M23" s="175"/>
      <c r="N23" s="175"/>
      <c r="O23" s="175"/>
      <c r="P23" s="175"/>
      <c r="Q23" s="175"/>
      <c r="R23" s="176"/>
    </row>
    <row r="24" spans="2:18" x14ac:dyDescent="0.2">
      <c r="B24" s="9" t="s">
        <v>13</v>
      </c>
      <c r="C24" s="10"/>
      <c r="D24" s="15" t="s">
        <v>9</v>
      </c>
      <c r="E24" s="17">
        <v>681.00106766499994</v>
      </c>
      <c r="F24" s="17">
        <v>768.34715299300001</v>
      </c>
      <c r="G24" s="17">
        <v>821.66692382099995</v>
      </c>
      <c r="H24" s="17">
        <v>541.02225749199988</v>
      </c>
      <c r="I24" s="17">
        <v>411.84630235099996</v>
      </c>
      <c r="J24" s="17">
        <v>464.32859268300001</v>
      </c>
      <c r="K24" s="17">
        <v>481.44568631199991</v>
      </c>
      <c r="L24" s="17">
        <v>374.55387354799996</v>
      </c>
      <c r="M24" s="17">
        <v>187.99036460399992</v>
      </c>
      <c r="N24" s="17">
        <v>289.77221240099999</v>
      </c>
      <c r="O24" s="17">
        <v>370.09475390600005</v>
      </c>
      <c r="P24" s="17">
        <v>590.71134339399987</v>
      </c>
      <c r="Q24" s="17">
        <v>5982.7805311699994</v>
      </c>
      <c r="R24" s="8"/>
    </row>
    <row r="25" spans="2:18" x14ac:dyDescent="0.2">
      <c r="B25" s="179" t="s">
        <v>74</v>
      </c>
      <c r="C25" s="175"/>
      <c r="D25" s="175"/>
      <c r="E25" s="175"/>
      <c r="F25" s="175"/>
      <c r="G25" s="175"/>
      <c r="H25" s="175"/>
      <c r="I25" s="175"/>
      <c r="J25" s="175"/>
      <c r="K25" s="175"/>
      <c r="L25" s="175"/>
      <c r="M25" s="175"/>
      <c r="N25" s="175"/>
      <c r="O25" s="175"/>
      <c r="P25" s="175"/>
      <c r="Q25" s="175"/>
      <c r="R25" s="176"/>
    </row>
    <row r="26" spans="2:18" x14ac:dyDescent="0.2">
      <c r="B26" s="14" t="s">
        <v>14</v>
      </c>
      <c r="C26" s="10"/>
      <c r="D26" s="15" t="s">
        <v>15</v>
      </c>
      <c r="E26" s="22">
        <v>47.539447134450882</v>
      </c>
      <c r="F26" s="22">
        <v>53.055277393120448</v>
      </c>
      <c r="G26" s="22">
        <v>55.588639985450406</v>
      </c>
      <c r="H26" s="22">
        <v>52.727388561038815</v>
      </c>
      <c r="I26" s="22">
        <v>47.879235186707781</v>
      </c>
      <c r="J26" s="22">
        <v>46.892700513048858</v>
      </c>
      <c r="K26" s="22">
        <v>56.350896129914943</v>
      </c>
      <c r="L26" s="22">
        <v>50.114652085962383</v>
      </c>
      <c r="M26" s="22">
        <v>41.378213345225504</v>
      </c>
      <c r="N26" s="22">
        <v>44.827895772171345</v>
      </c>
      <c r="O26" s="22">
        <v>50.315521320891129</v>
      </c>
      <c r="P26" s="22">
        <v>50.101309463799971</v>
      </c>
      <c r="Q26" s="46">
        <v>49.723635128152253</v>
      </c>
      <c r="R26" s="8"/>
    </row>
    <row r="27" spans="2:18" x14ac:dyDescent="0.2">
      <c r="B27" s="14" t="s">
        <v>16</v>
      </c>
      <c r="C27" s="10"/>
      <c r="D27" s="15" t="s">
        <v>17</v>
      </c>
      <c r="E27" s="17">
        <v>4247106</v>
      </c>
      <c r="F27" s="17">
        <v>4075354</v>
      </c>
      <c r="G27" s="17">
        <v>5012719</v>
      </c>
      <c r="H27" s="17">
        <v>4806637</v>
      </c>
      <c r="I27" s="17">
        <v>4442846</v>
      </c>
      <c r="J27" s="17">
        <v>4074171</v>
      </c>
      <c r="K27" s="17">
        <v>5612680</v>
      </c>
      <c r="L27" s="17">
        <v>4776494</v>
      </c>
      <c r="M27" s="17">
        <v>3693982</v>
      </c>
      <c r="N27" s="17">
        <v>4175636</v>
      </c>
      <c r="O27" s="17">
        <v>4464400</v>
      </c>
      <c r="P27" s="17">
        <v>4680839</v>
      </c>
      <c r="Q27" s="16">
        <v>54062864</v>
      </c>
      <c r="R27" s="8"/>
    </row>
    <row r="28" spans="2:18" x14ac:dyDescent="0.2">
      <c r="B28" s="14" t="s">
        <v>18</v>
      </c>
      <c r="C28" s="10"/>
      <c r="D28" s="15" t="s">
        <v>17</v>
      </c>
      <c r="E28" s="17">
        <v>3172474</v>
      </c>
      <c r="F28" s="17">
        <v>2922832</v>
      </c>
      <c r="G28" s="17">
        <v>3704345</v>
      </c>
      <c r="H28" s="17">
        <v>3726373</v>
      </c>
      <c r="I28" s="17">
        <v>3455431</v>
      </c>
      <c r="J28" s="17">
        <v>3102821</v>
      </c>
      <c r="K28" s="17">
        <v>4520635</v>
      </c>
      <c r="L28" s="17">
        <v>3838048</v>
      </c>
      <c r="M28" s="17">
        <v>2958597</v>
      </c>
      <c r="N28" s="17">
        <v>3356454</v>
      </c>
      <c r="O28" s="17">
        <v>3523047</v>
      </c>
      <c r="P28" s="17">
        <v>3699510</v>
      </c>
      <c r="Q28" s="16">
        <v>41980567</v>
      </c>
      <c r="R28" s="8"/>
    </row>
    <row r="29" spans="2:18" x14ac:dyDescent="0.2">
      <c r="B29" s="14" t="s">
        <v>19</v>
      </c>
      <c r="C29" s="10"/>
      <c r="D29" s="15" t="s">
        <v>17</v>
      </c>
      <c r="E29" s="17">
        <v>1074632</v>
      </c>
      <c r="F29" s="17">
        <v>1152522</v>
      </c>
      <c r="G29" s="17">
        <v>1308374</v>
      </c>
      <c r="H29" s="17">
        <v>1080264</v>
      </c>
      <c r="I29" s="17">
        <v>987415</v>
      </c>
      <c r="J29" s="17">
        <v>971350</v>
      </c>
      <c r="K29" s="17">
        <v>1092045</v>
      </c>
      <c r="L29" s="17">
        <v>938446</v>
      </c>
      <c r="M29" s="17">
        <v>735385</v>
      </c>
      <c r="N29" s="17">
        <v>819182</v>
      </c>
      <c r="O29" s="17">
        <v>941353</v>
      </c>
      <c r="P29" s="17">
        <v>981329</v>
      </c>
      <c r="Q29" s="16">
        <v>12082297</v>
      </c>
      <c r="R29" s="8"/>
    </row>
    <row r="30" spans="2:18" x14ac:dyDescent="0.2">
      <c r="B30" s="14"/>
      <c r="C30" s="10"/>
      <c r="D30" s="15"/>
      <c r="E30" s="11"/>
      <c r="F30" s="11"/>
      <c r="G30" s="11"/>
      <c r="H30" s="11"/>
      <c r="I30" s="11"/>
      <c r="J30" s="11"/>
      <c r="K30" s="11"/>
      <c r="L30" s="11"/>
      <c r="M30" s="11"/>
      <c r="N30" s="11"/>
      <c r="O30" s="11"/>
      <c r="P30" s="11"/>
      <c r="Q30" s="17"/>
      <c r="R30" s="8"/>
    </row>
    <row r="31" spans="2:18" x14ac:dyDescent="0.2">
      <c r="B31" s="9" t="s">
        <v>41</v>
      </c>
      <c r="C31" s="10"/>
      <c r="D31" s="24" t="s">
        <v>21</v>
      </c>
      <c r="E31" s="25">
        <v>44830</v>
      </c>
      <c r="F31" s="25">
        <v>39745</v>
      </c>
      <c r="G31" s="25">
        <v>45323</v>
      </c>
      <c r="H31" s="25">
        <v>42739</v>
      </c>
      <c r="I31" s="25">
        <v>43501</v>
      </c>
      <c r="J31" s="25">
        <v>42689</v>
      </c>
      <c r="K31" s="25">
        <v>46947</v>
      </c>
      <c r="L31" s="25">
        <v>42796</v>
      </c>
      <c r="M31" s="25">
        <v>31294</v>
      </c>
      <c r="N31" s="25">
        <v>34520</v>
      </c>
      <c r="O31" s="25">
        <v>35332</v>
      </c>
      <c r="P31" s="25">
        <v>38567</v>
      </c>
      <c r="Q31" s="17">
        <v>488283</v>
      </c>
      <c r="R31" s="8"/>
    </row>
    <row r="32" spans="2:18" x14ac:dyDescent="0.2">
      <c r="B32" s="9" t="s">
        <v>42</v>
      </c>
      <c r="C32" s="10"/>
      <c r="D32" s="24" t="s">
        <v>21</v>
      </c>
      <c r="E32" s="25">
        <v>43641</v>
      </c>
      <c r="F32" s="25">
        <v>38684</v>
      </c>
      <c r="G32" s="25">
        <v>44182</v>
      </c>
      <c r="H32" s="25">
        <v>42000</v>
      </c>
      <c r="I32" s="25">
        <v>43084</v>
      </c>
      <c r="J32" s="25">
        <v>42213</v>
      </c>
      <c r="K32" s="25">
        <v>45971</v>
      </c>
      <c r="L32" s="25">
        <v>42185</v>
      </c>
      <c r="M32" s="25">
        <v>30987</v>
      </c>
      <c r="N32" s="25">
        <v>34217</v>
      </c>
      <c r="O32" s="25">
        <v>34890</v>
      </c>
      <c r="P32" s="25">
        <v>37965</v>
      </c>
      <c r="Q32" s="17">
        <v>480019</v>
      </c>
      <c r="R32" s="8"/>
    </row>
    <row r="33" spans="2:32" x14ac:dyDescent="0.2">
      <c r="B33" s="14" t="s">
        <v>22</v>
      </c>
      <c r="C33" s="27"/>
      <c r="D33" s="24" t="s">
        <v>21</v>
      </c>
      <c r="E33" s="25">
        <v>32285</v>
      </c>
      <c r="F33" s="25">
        <v>28534</v>
      </c>
      <c r="G33" s="25">
        <v>32646</v>
      </c>
      <c r="H33" s="25">
        <v>31396</v>
      </c>
      <c r="I33" s="25">
        <v>33065</v>
      </c>
      <c r="J33" s="25">
        <v>32179</v>
      </c>
      <c r="K33" s="25">
        <v>34793</v>
      </c>
      <c r="L33" s="25">
        <v>32316</v>
      </c>
      <c r="M33" s="25">
        <v>23978</v>
      </c>
      <c r="N33" s="25">
        <v>26434</v>
      </c>
      <c r="O33" s="25">
        <v>26178</v>
      </c>
      <c r="P33" s="25">
        <v>27556</v>
      </c>
      <c r="Q33" s="17">
        <v>361360</v>
      </c>
      <c r="R33" s="8"/>
    </row>
    <row r="34" spans="2:32" x14ac:dyDescent="0.2">
      <c r="B34" s="14" t="s">
        <v>23</v>
      </c>
      <c r="C34" s="27"/>
      <c r="D34" s="24" t="s">
        <v>21</v>
      </c>
      <c r="E34" s="25">
        <v>11356</v>
      </c>
      <c r="F34" s="25">
        <v>10150</v>
      </c>
      <c r="G34" s="25">
        <v>11536</v>
      </c>
      <c r="H34" s="25">
        <v>10604</v>
      </c>
      <c r="I34" s="25">
        <v>10019</v>
      </c>
      <c r="J34" s="25">
        <v>10034</v>
      </c>
      <c r="K34" s="25">
        <v>11178</v>
      </c>
      <c r="L34" s="25">
        <v>9869</v>
      </c>
      <c r="M34" s="25">
        <v>7009</v>
      </c>
      <c r="N34" s="25">
        <v>7783</v>
      </c>
      <c r="O34" s="25">
        <v>8712</v>
      </c>
      <c r="P34" s="25">
        <v>10409</v>
      </c>
      <c r="Q34" s="17">
        <v>118659</v>
      </c>
      <c r="R34" s="8"/>
    </row>
    <row r="35" spans="2:32" x14ac:dyDescent="0.2">
      <c r="B35" s="9" t="s">
        <v>43</v>
      </c>
      <c r="C35" s="27"/>
      <c r="D35" s="24" t="s">
        <v>21</v>
      </c>
      <c r="E35" s="25">
        <v>1189</v>
      </c>
      <c r="F35" s="25">
        <v>1061</v>
      </c>
      <c r="G35" s="25">
        <v>1141</v>
      </c>
      <c r="H35" s="25">
        <v>739</v>
      </c>
      <c r="I35" s="25">
        <v>417</v>
      </c>
      <c r="J35" s="25">
        <v>476</v>
      </c>
      <c r="K35" s="25">
        <v>976</v>
      </c>
      <c r="L35" s="25">
        <v>611</v>
      </c>
      <c r="M35" s="25">
        <v>307</v>
      </c>
      <c r="N35" s="25">
        <v>303</v>
      </c>
      <c r="O35" s="25">
        <v>442</v>
      </c>
      <c r="P35" s="25">
        <v>602</v>
      </c>
      <c r="Q35" s="17">
        <v>8264</v>
      </c>
      <c r="R35" s="8"/>
    </row>
    <row r="36" spans="2:32" x14ac:dyDescent="0.2">
      <c r="B36" s="14" t="s">
        <v>33</v>
      </c>
      <c r="C36" s="27"/>
      <c r="D36" s="24" t="s">
        <v>21</v>
      </c>
      <c r="E36" s="25">
        <v>288</v>
      </c>
      <c r="F36" s="25">
        <v>171</v>
      </c>
      <c r="G36" s="25">
        <v>229</v>
      </c>
      <c r="H36" s="25">
        <v>190</v>
      </c>
      <c r="I36" s="25">
        <v>155</v>
      </c>
      <c r="J36" s="25">
        <v>145</v>
      </c>
      <c r="K36" s="25">
        <v>562</v>
      </c>
      <c r="L36" s="25">
        <v>321</v>
      </c>
      <c r="M36" s="25">
        <v>139</v>
      </c>
      <c r="N36" s="25">
        <v>138</v>
      </c>
      <c r="O36" s="25">
        <v>232</v>
      </c>
      <c r="P36" s="25">
        <v>239</v>
      </c>
      <c r="Q36" s="17">
        <v>2809</v>
      </c>
      <c r="R36" s="8"/>
    </row>
    <row r="37" spans="2:32" x14ac:dyDescent="0.2">
      <c r="B37" s="14" t="s">
        <v>34</v>
      </c>
      <c r="C37" s="27"/>
      <c r="D37" s="24" t="s">
        <v>21</v>
      </c>
      <c r="E37" s="25">
        <v>901</v>
      </c>
      <c r="F37" s="25">
        <v>890</v>
      </c>
      <c r="G37" s="25">
        <v>912</v>
      </c>
      <c r="H37" s="25">
        <v>549</v>
      </c>
      <c r="I37" s="25">
        <v>262</v>
      </c>
      <c r="J37" s="25">
        <v>331</v>
      </c>
      <c r="K37" s="25">
        <v>414</v>
      </c>
      <c r="L37" s="25">
        <v>290</v>
      </c>
      <c r="M37" s="25">
        <v>168</v>
      </c>
      <c r="N37" s="25">
        <v>165</v>
      </c>
      <c r="O37" s="25">
        <v>210</v>
      </c>
      <c r="P37" s="25">
        <v>363</v>
      </c>
      <c r="Q37" s="17">
        <v>5455</v>
      </c>
      <c r="R37" s="8"/>
    </row>
    <row r="38" spans="2:32" x14ac:dyDescent="0.2">
      <c r="B38" s="14"/>
      <c r="C38" s="27"/>
      <c r="E38" s="25"/>
      <c r="F38" s="25"/>
      <c r="G38" s="25"/>
      <c r="H38" s="25"/>
      <c r="I38" s="25"/>
      <c r="J38" s="25"/>
      <c r="K38" s="25"/>
      <c r="L38" s="25"/>
      <c r="M38" s="25"/>
      <c r="N38" s="25"/>
      <c r="O38" s="25"/>
      <c r="P38" s="25"/>
      <c r="Q38" s="17"/>
      <c r="R38" s="8"/>
    </row>
    <row r="39" spans="2:32" x14ac:dyDescent="0.2">
      <c r="B39" s="9" t="s">
        <v>44</v>
      </c>
      <c r="C39" s="10"/>
      <c r="D39" s="24" t="s">
        <v>26</v>
      </c>
      <c r="E39" s="25">
        <v>3187185</v>
      </c>
      <c r="F39" s="25">
        <v>2912119</v>
      </c>
      <c r="G39" s="25">
        <v>3486980</v>
      </c>
      <c r="H39" s="25">
        <v>3163269</v>
      </c>
      <c r="I39" s="25">
        <v>3197113</v>
      </c>
      <c r="J39" s="25">
        <v>3202287</v>
      </c>
      <c r="K39" s="25">
        <v>3812866</v>
      </c>
      <c r="L39" s="25">
        <v>3433320</v>
      </c>
      <c r="M39" s="25">
        <v>2477474</v>
      </c>
      <c r="N39" s="25">
        <v>2844805</v>
      </c>
      <c r="O39" s="25">
        <v>2986987</v>
      </c>
      <c r="P39" s="25">
        <v>3347115</v>
      </c>
      <c r="Q39" s="17">
        <v>38051520</v>
      </c>
      <c r="R39" s="8"/>
    </row>
    <row r="40" spans="2:32" x14ac:dyDescent="0.2">
      <c r="B40" s="9" t="s">
        <v>42</v>
      </c>
      <c r="C40" s="10"/>
      <c r="D40" s="24" t="s">
        <v>26</v>
      </c>
      <c r="E40" s="25">
        <v>3030922</v>
      </c>
      <c r="F40" s="25">
        <v>2765223</v>
      </c>
      <c r="G40" s="25">
        <v>3339601</v>
      </c>
      <c r="H40" s="25">
        <v>3088413</v>
      </c>
      <c r="I40" s="25">
        <v>3145272</v>
      </c>
      <c r="J40" s="25">
        <v>3136764</v>
      </c>
      <c r="K40" s="25">
        <v>3715616</v>
      </c>
      <c r="L40" s="25">
        <v>3356422</v>
      </c>
      <c r="M40" s="25">
        <v>2435291</v>
      </c>
      <c r="N40" s="25">
        <v>2807649</v>
      </c>
      <c r="O40" s="25">
        <v>2931899</v>
      </c>
      <c r="P40" s="25">
        <v>3261598</v>
      </c>
      <c r="Q40" s="17">
        <v>37014670</v>
      </c>
      <c r="R40" s="8"/>
    </row>
    <row r="41" spans="2:32" x14ac:dyDescent="0.2">
      <c r="B41" s="14" t="s">
        <v>22</v>
      </c>
      <c r="C41" s="27"/>
      <c r="D41" s="24" t="s">
        <v>26</v>
      </c>
      <c r="E41" s="25">
        <v>1890976</v>
      </c>
      <c r="F41" s="25">
        <v>1704899</v>
      </c>
      <c r="G41" s="25">
        <v>2117103</v>
      </c>
      <c r="H41" s="25">
        <v>2028473</v>
      </c>
      <c r="I41" s="25">
        <v>2163802</v>
      </c>
      <c r="J41" s="25">
        <v>2086806</v>
      </c>
      <c r="K41" s="25">
        <v>2520263</v>
      </c>
      <c r="L41" s="25">
        <v>2327214</v>
      </c>
      <c r="M41" s="25">
        <v>1736563</v>
      </c>
      <c r="N41" s="25">
        <v>1964019</v>
      </c>
      <c r="O41" s="25">
        <v>1962848</v>
      </c>
      <c r="P41" s="25">
        <v>2078213</v>
      </c>
      <c r="Q41" s="17">
        <v>24581179</v>
      </c>
      <c r="R41" s="8"/>
    </row>
    <row r="42" spans="2:32" x14ac:dyDescent="0.2">
      <c r="B42" s="14" t="s">
        <v>23</v>
      </c>
      <c r="C42" s="27"/>
      <c r="D42" s="24" t="s">
        <v>26</v>
      </c>
      <c r="E42" s="25">
        <v>1139946</v>
      </c>
      <c r="F42" s="25">
        <v>1060324</v>
      </c>
      <c r="G42" s="25">
        <v>1222498</v>
      </c>
      <c r="H42" s="25">
        <v>1059940</v>
      </c>
      <c r="I42" s="25">
        <v>981470</v>
      </c>
      <c r="J42" s="25">
        <v>1049958</v>
      </c>
      <c r="K42" s="25">
        <v>1195353</v>
      </c>
      <c r="L42" s="25">
        <v>1029208</v>
      </c>
      <c r="M42" s="25">
        <v>698728</v>
      </c>
      <c r="N42" s="25">
        <v>843630</v>
      </c>
      <c r="O42" s="25">
        <v>969051</v>
      </c>
      <c r="P42" s="25">
        <v>1183385</v>
      </c>
      <c r="Q42" s="17">
        <v>12433491</v>
      </c>
      <c r="R42" s="8"/>
    </row>
    <row r="43" spans="2:32" x14ac:dyDescent="0.2">
      <c r="B43" s="9" t="s">
        <v>43</v>
      </c>
      <c r="C43" s="27"/>
      <c r="D43" s="24" t="s">
        <v>26</v>
      </c>
      <c r="E43" s="25">
        <v>156263</v>
      </c>
      <c r="F43" s="25">
        <v>146896</v>
      </c>
      <c r="G43" s="25">
        <v>147379</v>
      </c>
      <c r="H43" s="25">
        <v>74856</v>
      </c>
      <c r="I43" s="25">
        <v>51841</v>
      </c>
      <c r="J43" s="25">
        <v>65523</v>
      </c>
      <c r="K43" s="25">
        <v>97250</v>
      </c>
      <c r="L43" s="25">
        <v>76898</v>
      </c>
      <c r="M43" s="25">
        <v>42183</v>
      </c>
      <c r="N43" s="25">
        <v>37156</v>
      </c>
      <c r="O43" s="25">
        <v>55088</v>
      </c>
      <c r="P43" s="25">
        <v>85517</v>
      </c>
      <c r="Q43" s="17">
        <v>1036850</v>
      </c>
      <c r="R43" s="8"/>
    </row>
    <row r="44" spans="2:32" x14ac:dyDescent="0.2">
      <c r="B44" s="14" t="s">
        <v>33</v>
      </c>
      <c r="C44" s="27"/>
      <c r="D44" s="24" t="s">
        <v>26</v>
      </c>
      <c r="E44" s="25">
        <v>20295</v>
      </c>
      <c r="F44" s="25">
        <v>12410</v>
      </c>
      <c r="G44" s="25">
        <v>21071</v>
      </c>
      <c r="H44" s="25">
        <v>10005</v>
      </c>
      <c r="I44" s="25">
        <v>10147</v>
      </c>
      <c r="J44" s="25">
        <v>10060</v>
      </c>
      <c r="K44" s="25">
        <v>32208</v>
      </c>
      <c r="L44" s="25">
        <v>25184</v>
      </c>
      <c r="M44" s="25">
        <v>7348</v>
      </c>
      <c r="N44" s="25">
        <v>6116</v>
      </c>
      <c r="O44" s="25">
        <v>15707</v>
      </c>
      <c r="P44" s="25">
        <v>22483</v>
      </c>
      <c r="Q44" s="17">
        <v>193034</v>
      </c>
      <c r="R44" s="8"/>
    </row>
    <row r="45" spans="2:32" x14ac:dyDescent="0.2">
      <c r="B45" s="14" t="s">
        <v>34</v>
      </c>
      <c r="C45" s="27"/>
      <c r="D45" s="24" t="s">
        <v>26</v>
      </c>
      <c r="E45" s="25">
        <v>135968</v>
      </c>
      <c r="F45" s="25">
        <v>134486</v>
      </c>
      <c r="G45" s="25">
        <v>126308</v>
      </c>
      <c r="H45" s="25">
        <v>64851</v>
      </c>
      <c r="I45" s="25">
        <v>41694</v>
      </c>
      <c r="J45" s="25">
        <v>55463</v>
      </c>
      <c r="K45" s="25">
        <v>65042</v>
      </c>
      <c r="L45" s="25">
        <v>51714</v>
      </c>
      <c r="M45" s="25">
        <v>34835</v>
      </c>
      <c r="N45" s="25">
        <v>31040</v>
      </c>
      <c r="O45" s="25">
        <v>39381</v>
      </c>
      <c r="P45" s="25">
        <v>63034</v>
      </c>
      <c r="Q45" s="17">
        <v>843816</v>
      </c>
      <c r="R45" s="8"/>
    </row>
    <row r="46" spans="2:32" x14ac:dyDescent="0.2">
      <c r="B46" s="14"/>
      <c r="C46" s="27"/>
      <c r="D46" s="24"/>
      <c r="E46" s="25"/>
      <c r="F46" s="25"/>
      <c r="G46" s="25"/>
      <c r="H46" s="25"/>
      <c r="I46" s="25"/>
      <c r="J46" s="25"/>
      <c r="K46" s="25"/>
      <c r="L46" s="25"/>
      <c r="M46" s="25"/>
      <c r="N46" s="25"/>
      <c r="O46" s="25"/>
      <c r="P46" s="25"/>
      <c r="Q46" s="17"/>
      <c r="R46" s="8"/>
    </row>
    <row r="47" spans="2:32" x14ac:dyDescent="0.2">
      <c r="B47" s="28" t="s">
        <v>27</v>
      </c>
      <c r="C47" s="29"/>
      <c r="D47" s="30" t="s">
        <v>26</v>
      </c>
      <c r="E47" s="31">
        <v>698381</v>
      </c>
      <c r="F47" s="31">
        <v>591109</v>
      </c>
      <c r="G47" s="31">
        <v>780897</v>
      </c>
      <c r="H47" s="31">
        <v>677171</v>
      </c>
      <c r="I47" s="31">
        <v>411285</v>
      </c>
      <c r="J47" s="31">
        <v>398920</v>
      </c>
      <c r="K47" s="31">
        <v>417417</v>
      </c>
      <c r="L47" s="31">
        <v>434906</v>
      </c>
      <c r="M47" s="31">
        <v>419583</v>
      </c>
      <c r="N47" s="31">
        <v>478169</v>
      </c>
      <c r="O47" s="31">
        <v>580077</v>
      </c>
      <c r="P47" s="31">
        <v>748358</v>
      </c>
      <c r="Q47" s="17">
        <v>6636273</v>
      </c>
      <c r="R47" s="8"/>
      <c r="AF47" s="32"/>
    </row>
    <row r="48" spans="2:32" ht="12" x14ac:dyDescent="0.25">
      <c r="B48" s="28" t="s">
        <v>28</v>
      </c>
      <c r="C48" s="29"/>
      <c r="D48" s="30" t="s">
        <v>29</v>
      </c>
      <c r="E48" s="31">
        <v>318</v>
      </c>
      <c r="F48" s="31">
        <v>262</v>
      </c>
      <c r="G48" s="31">
        <v>333</v>
      </c>
      <c r="H48" s="31">
        <v>280</v>
      </c>
      <c r="I48" s="31">
        <v>164</v>
      </c>
      <c r="J48" s="31">
        <v>130</v>
      </c>
      <c r="K48" s="31">
        <v>139</v>
      </c>
      <c r="L48" s="31">
        <v>147</v>
      </c>
      <c r="M48" s="31">
        <v>156</v>
      </c>
      <c r="N48" s="31">
        <v>191</v>
      </c>
      <c r="O48" s="31">
        <v>232</v>
      </c>
      <c r="P48" s="31">
        <v>308</v>
      </c>
      <c r="Q48" s="17">
        <v>2660</v>
      </c>
      <c r="R48" s="8"/>
      <c r="AF48" s="33"/>
    </row>
    <row r="49" spans="2:18" x14ac:dyDescent="0.2">
      <c r="B49" s="34"/>
      <c r="C49" s="35"/>
      <c r="D49" s="35"/>
      <c r="E49" s="35"/>
      <c r="F49" s="35"/>
      <c r="G49" s="35"/>
      <c r="H49" s="35"/>
      <c r="I49" s="35"/>
      <c r="J49" s="35"/>
      <c r="K49" s="35"/>
      <c r="L49" s="35"/>
      <c r="M49" s="35"/>
      <c r="N49" s="35"/>
      <c r="O49" s="35"/>
      <c r="P49" s="35"/>
      <c r="Q49" s="35"/>
      <c r="R49" s="37"/>
    </row>
    <row r="50" spans="2:18" s="59" customFormat="1" ht="19.5" customHeight="1" x14ac:dyDescent="0.2">
      <c r="B50" s="93" t="s">
        <v>58</v>
      </c>
      <c r="C50" s="177" t="s">
        <v>59</v>
      </c>
      <c r="D50" s="177"/>
      <c r="E50" s="177"/>
      <c r="F50" s="177"/>
      <c r="G50" s="177"/>
      <c r="H50" s="177"/>
      <c r="I50" s="177"/>
      <c r="J50" s="177"/>
      <c r="K50" s="177"/>
      <c r="L50" s="177"/>
      <c r="M50" s="177"/>
      <c r="N50" s="177"/>
      <c r="O50" s="177"/>
      <c r="P50" s="177"/>
      <c r="Q50" s="177"/>
      <c r="R50" s="177"/>
    </row>
    <row r="51" spans="2:18" s="59" customFormat="1" x14ac:dyDescent="0.2">
      <c r="B51" s="4" t="s">
        <v>57</v>
      </c>
      <c r="C51" s="103" t="s">
        <v>61</v>
      </c>
      <c r="D51" s="103"/>
      <c r="E51" s="103"/>
      <c r="F51" s="103"/>
      <c r="G51" s="103"/>
      <c r="H51" s="103"/>
      <c r="I51" s="103"/>
      <c r="J51" s="103"/>
      <c r="K51" s="103"/>
      <c r="L51" s="103"/>
      <c r="M51" s="103"/>
      <c r="N51" s="103"/>
      <c r="O51" s="103"/>
      <c r="P51" s="103"/>
      <c r="Q51" s="103"/>
      <c r="R51" s="103"/>
    </row>
    <row r="52" spans="2:18" s="59" customFormat="1" x14ac:dyDescent="0.2"/>
    <row r="53" spans="2:18" s="59" customFormat="1" x14ac:dyDescent="0.2"/>
    <row r="54" spans="2:18" s="59" customFormat="1" x14ac:dyDescent="0.2"/>
    <row r="55" spans="2:18" s="59" customFormat="1" x14ac:dyDescent="0.2"/>
    <row r="56" spans="2:18" s="59" customFormat="1" x14ac:dyDescent="0.2"/>
    <row r="57" spans="2:18" s="59" customFormat="1" x14ac:dyDescent="0.2"/>
  </sheetData>
  <mergeCells count="6">
    <mergeCell ref="C50:R5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145" zoomScaleNormal="145" zoomScaleSheetLayoutView="100" workbookViewId="0">
      <selection activeCell="G28" sqref="G28"/>
    </sheetView>
  </sheetViews>
  <sheetFormatPr baseColWidth="10" defaultColWidth="11.140625" defaultRowHeight="9.6" x14ac:dyDescent="0.2"/>
  <cols>
    <col min="1" max="1" width="2.140625" style="5" customWidth="1"/>
    <col min="2" max="2" width="11.140625" style="5" customWidth="1"/>
    <col min="3" max="3" width="55.42578125" style="5" customWidth="1"/>
    <col min="4" max="4" width="18.140625" style="5" bestFit="1" customWidth="1"/>
    <col min="5" max="16" width="11.140625" style="5" bestFit="1" customWidth="1"/>
    <col min="17" max="17" width="12.42578125" style="5" bestFit="1" customWidth="1"/>
    <col min="18" max="18" width="2.42578125" style="5" customWidth="1"/>
    <col min="19" max="19" width="15" style="5" customWidth="1"/>
    <col min="20"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178"/>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40544</v>
      </c>
      <c r="F3" s="86">
        <v>40575</v>
      </c>
      <c r="G3" s="86">
        <v>40603</v>
      </c>
      <c r="H3" s="86">
        <v>40634</v>
      </c>
      <c r="I3" s="86">
        <v>40664</v>
      </c>
      <c r="J3" s="86">
        <v>40695</v>
      </c>
      <c r="K3" s="86">
        <v>40725</v>
      </c>
      <c r="L3" s="86">
        <v>40756</v>
      </c>
      <c r="M3" s="86">
        <v>40787</v>
      </c>
      <c r="N3" s="86">
        <v>40817</v>
      </c>
      <c r="O3" s="86">
        <v>40848</v>
      </c>
      <c r="P3" s="86">
        <v>40878</v>
      </c>
      <c r="Q3" s="87" t="s">
        <v>40</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6574.2830549999999</v>
      </c>
      <c r="F7" s="16">
        <v>6071.8748009999999</v>
      </c>
      <c r="G7" s="16">
        <v>7053.7298719999999</v>
      </c>
      <c r="H7" s="16">
        <v>6694.8222040000001</v>
      </c>
      <c r="I7" s="16">
        <v>6391.1494019999991</v>
      </c>
      <c r="J7" s="16">
        <v>6191.3669439999994</v>
      </c>
      <c r="K7" s="16">
        <v>6262.7144920000001</v>
      </c>
      <c r="L7" s="16">
        <v>6045.7815849999988</v>
      </c>
      <c r="M7" s="16">
        <v>5352.0724639999999</v>
      </c>
      <c r="N7" s="16">
        <v>5629.382877</v>
      </c>
      <c r="O7" s="16">
        <v>6186.4965540000003</v>
      </c>
      <c r="P7" s="16">
        <v>7278.1169100000006</v>
      </c>
      <c r="Q7" s="17">
        <v>75731.791159999993</v>
      </c>
      <c r="R7" s="8"/>
    </row>
    <row r="8" spans="2:18" x14ac:dyDescent="0.2">
      <c r="B8" s="14" t="s">
        <v>6</v>
      </c>
      <c r="C8" s="10"/>
      <c r="D8" s="15" t="s">
        <v>5</v>
      </c>
      <c r="E8" s="16">
        <v>2005.567016</v>
      </c>
      <c r="F8" s="16">
        <v>1842.366622</v>
      </c>
      <c r="G8" s="16">
        <v>2087.2016760000001</v>
      </c>
      <c r="H8" s="16">
        <v>1974.0372350000002</v>
      </c>
      <c r="I8" s="16">
        <v>1853.6560629999999</v>
      </c>
      <c r="J8" s="16">
        <v>1871.667958</v>
      </c>
      <c r="K8" s="16">
        <v>2287.7273730000002</v>
      </c>
      <c r="L8" s="16">
        <v>1862.3977479999999</v>
      </c>
      <c r="M8" s="16">
        <v>1472.7098619999999</v>
      </c>
      <c r="N8" s="16">
        <v>1619.02521</v>
      </c>
      <c r="O8" s="16">
        <v>1891.9992420000001</v>
      </c>
      <c r="P8" s="16">
        <v>2634.9070139999999</v>
      </c>
      <c r="Q8" s="17">
        <v>23403.263019000002</v>
      </c>
      <c r="R8" s="8"/>
    </row>
    <row r="9" spans="2:18" x14ac:dyDescent="0.2">
      <c r="B9" s="14" t="s">
        <v>7</v>
      </c>
      <c r="C9" s="10"/>
      <c r="D9" s="15" t="s">
        <v>5</v>
      </c>
      <c r="E9" s="16">
        <v>4568.7160389999999</v>
      </c>
      <c r="F9" s="16">
        <v>4229.5081790000004</v>
      </c>
      <c r="G9" s="16">
        <v>4966.5281960000002</v>
      </c>
      <c r="H9" s="16">
        <v>4720.7849690000003</v>
      </c>
      <c r="I9" s="16">
        <v>4537.4933389999997</v>
      </c>
      <c r="J9" s="16">
        <v>4319.6989859999994</v>
      </c>
      <c r="K9" s="16">
        <v>3974.9871189999999</v>
      </c>
      <c r="L9" s="16">
        <v>4183.3838369999994</v>
      </c>
      <c r="M9" s="16">
        <v>3879.3626020000002</v>
      </c>
      <c r="N9" s="16">
        <v>4010.3576669999998</v>
      </c>
      <c r="O9" s="16">
        <v>4294.4973120000004</v>
      </c>
      <c r="P9" s="16">
        <v>4643.2098960000003</v>
      </c>
      <c r="Q9" s="17">
        <v>52328.528140999995</v>
      </c>
      <c r="R9" s="8"/>
    </row>
    <row r="10" spans="2:18" x14ac:dyDescent="0.2">
      <c r="B10" s="9" t="s">
        <v>8</v>
      </c>
      <c r="C10" s="10"/>
      <c r="D10" s="11"/>
      <c r="E10" s="12"/>
      <c r="F10" s="12"/>
      <c r="G10" s="12"/>
      <c r="H10" s="12"/>
      <c r="I10" s="12"/>
      <c r="J10" s="12"/>
      <c r="K10" s="12"/>
      <c r="L10" s="12"/>
      <c r="M10" s="12"/>
      <c r="N10" s="12"/>
      <c r="O10" s="12"/>
      <c r="P10" s="12"/>
      <c r="Q10" s="17"/>
      <c r="R10" s="13"/>
    </row>
    <row r="11" spans="2:18" x14ac:dyDescent="0.2">
      <c r="B11" s="14" t="s">
        <v>4</v>
      </c>
      <c r="C11" s="10"/>
      <c r="D11" s="15" t="s">
        <v>9</v>
      </c>
      <c r="E11" s="17">
        <v>1080.869290909</v>
      </c>
      <c r="F11" s="17">
        <v>1038.713563324</v>
      </c>
      <c r="G11" s="17">
        <v>1245.6040769169999</v>
      </c>
      <c r="H11" s="17">
        <v>1047.5296908959999</v>
      </c>
      <c r="I11" s="17">
        <v>882.29857122899989</v>
      </c>
      <c r="J11" s="17">
        <v>951.11292297399996</v>
      </c>
      <c r="K11" s="17">
        <v>1019.3945013580001</v>
      </c>
      <c r="L11" s="17">
        <v>874.37448324800005</v>
      </c>
      <c r="M11" s="17">
        <v>677.91545561400005</v>
      </c>
      <c r="N11" s="17">
        <v>763.35235014299997</v>
      </c>
      <c r="O11" s="17">
        <v>949.75120933999995</v>
      </c>
      <c r="P11" s="17">
        <v>1337.8929465250001</v>
      </c>
      <c r="Q11" s="17">
        <v>11868.809062477001</v>
      </c>
      <c r="R11" s="8"/>
    </row>
    <row r="12" spans="2:18" x14ac:dyDescent="0.2">
      <c r="B12" s="14" t="s">
        <v>6</v>
      </c>
      <c r="C12" s="10"/>
      <c r="D12" s="15" t="s">
        <v>9</v>
      </c>
      <c r="E12" s="17">
        <v>914.92765674300006</v>
      </c>
      <c r="F12" s="17">
        <v>887.80815142699998</v>
      </c>
      <c r="G12" s="17">
        <v>1060.538788799</v>
      </c>
      <c r="H12" s="17">
        <v>868.40933620199996</v>
      </c>
      <c r="I12" s="17">
        <v>718.92417132999992</v>
      </c>
      <c r="J12" s="17">
        <v>798.29583582499993</v>
      </c>
      <c r="K12" s="17">
        <v>877.85174191300007</v>
      </c>
      <c r="L12" s="17">
        <v>734.53538259200002</v>
      </c>
      <c r="M12" s="17">
        <v>550.74794071600002</v>
      </c>
      <c r="N12" s="17">
        <v>629.124789319</v>
      </c>
      <c r="O12" s="17">
        <v>795.70102413099994</v>
      </c>
      <c r="P12" s="17">
        <v>1169.4705133</v>
      </c>
      <c r="Q12" s="17">
        <v>10006.335332297002</v>
      </c>
      <c r="R12" s="8"/>
    </row>
    <row r="13" spans="2:18" x14ac:dyDescent="0.2">
      <c r="B13" s="14" t="s">
        <v>7</v>
      </c>
      <c r="C13" s="10"/>
      <c r="D13" s="15" t="s">
        <v>9</v>
      </c>
      <c r="E13" s="17">
        <v>165.941634166</v>
      </c>
      <c r="F13" s="17">
        <v>150.90541189699999</v>
      </c>
      <c r="G13" s="17">
        <v>185.06528811800001</v>
      </c>
      <c r="H13" s="17">
        <v>179.12035469400001</v>
      </c>
      <c r="I13" s="17">
        <v>163.374399899</v>
      </c>
      <c r="J13" s="17">
        <v>152.817087149</v>
      </c>
      <c r="K13" s="17">
        <v>141.542759445</v>
      </c>
      <c r="L13" s="17">
        <v>139.839100656</v>
      </c>
      <c r="M13" s="17">
        <v>127.16751489800001</v>
      </c>
      <c r="N13" s="17">
        <v>134.22756082399999</v>
      </c>
      <c r="O13" s="17">
        <v>154.05018520900001</v>
      </c>
      <c r="P13" s="17">
        <v>168.42243322500002</v>
      </c>
      <c r="Q13" s="17">
        <v>1862.4737301800001</v>
      </c>
      <c r="R13" s="8"/>
    </row>
    <row r="14" spans="2:18" x14ac:dyDescent="0.2">
      <c r="B14" s="179" t="s">
        <v>10</v>
      </c>
      <c r="C14" s="175"/>
      <c r="D14" s="175"/>
      <c r="E14" s="175"/>
      <c r="F14" s="175"/>
      <c r="G14" s="175"/>
      <c r="H14" s="175"/>
      <c r="I14" s="175"/>
      <c r="J14" s="175"/>
      <c r="K14" s="175"/>
      <c r="L14" s="175"/>
      <c r="M14" s="175"/>
      <c r="N14" s="175"/>
      <c r="O14" s="175"/>
      <c r="P14" s="175"/>
      <c r="Q14" s="175"/>
      <c r="R14" s="176"/>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9">
        <v>7424.8445000000011</v>
      </c>
      <c r="F16" s="19">
        <v>6718.4407010000004</v>
      </c>
      <c r="G16" s="19">
        <v>7619.8069009999999</v>
      </c>
      <c r="H16" s="19">
        <v>7583.3602000000001</v>
      </c>
      <c r="I16" s="19">
        <v>7498.6223010000003</v>
      </c>
      <c r="J16" s="19">
        <v>6999.8063990000001</v>
      </c>
      <c r="K16" s="19">
        <v>7192.9419010000001</v>
      </c>
      <c r="L16" s="19">
        <v>7072.8585000000003</v>
      </c>
      <c r="M16" s="19">
        <v>6953.1768000000002</v>
      </c>
      <c r="N16" s="19">
        <v>7233.4605010000005</v>
      </c>
      <c r="O16" s="19">
        <v>7516.0933999999997</v>
      </c>
      <c r="P16" s="19">
        <v>8299.8134009999994</v>
      </c>
      <c r="Q16" s="17">
        <v>88113.225505000009</v>
      </c>
      <c r="R16" s="8"/>
    </row>
    <row r="17" spans="2:18" x14ac:dyDescent="0.2">
      <c r="B17" s="14" t="s">
        <v>6</v>
      </c>
      <c r="C17" s="10"/>
      <c r="D17" s="15" t="s">
        <v>5</v>
      </c>
      <c r="E17" s="19">
        <v>1114.2755000000002</v>
      </c>
      <c r="F17" s="19">
        <v>996.49310100000002</v>
      </c>
      <c r="G17" s="19">
        <v>927.09330099999988</v>
      </c>
      <c r="H17" s="19">
        <v>1337.2923000000001</v>
      </c>
      <c r="I17" s="19">
        <v>1177.618201</v>
      </c>
      <c r="J17" s="19">
        <v>1059.3207990000001</v>
      </c>
      <c r="K17" s="19">
        <v>1563.1912010000001</v>
      </c>
      <c r="L17" s="19">
        <v>1136.5653</v>
      </c>
      <c r="M17" s="17">
        <v>1133.5202999999999</v>
      </c>
      <c r="N17" s="17">
        <v>1281.8281010000001</v>
      </c>
      <c r="O17" s="17">
        <v>1442.2815000000001</v>
      </c>
      <c r="P17" s="17">
        <v>1629.5784010000002</v>
      </c>
      <c r="Q17" s="17">
        <v>14799.058005000001</v>
      </c>
      <c r="R17" s="8"/>
    </row>
    <row r="18" spans="2:18" x14ac:dyDescent="0.2">
      <c r="B18" s="14" t="s">
        <v>7</v>
      </c>
      <c r="C18" s="10"/>
      <c r="D18" s="15" t="s">
        <v>5</v>
      </c>
      <c r="E18" s="19">
        <v>6310.5690000000004</v>
      </c>
      <c r="F18" s="19">
        <v>5721.9476000000004</v>
      </c>
      <c r="G18" s="19">
        <v>6692.7136</v>
      </c>
      <c r="H18" s="19">
        <v>6246.0679</v>
      </c>
      <c r="I18" s="19">
        <v>6321.0041000000001</v>
      </c>
      <c r="J18" s="19">
        <v>5940.4856</v>
      </c>
      <c r="K18" s="19">
        <v>5629.7506999999996</v>
      </c>
      <c r="L18" s="19">
        <v>5936.2932000000001</v>
      </c>
      <c r="M18" s="17">
        <v>5819.6565000000001</v>
      </c>
      <c r="N18" s="17">
        <v>5951.6324000000004</v>
      </c>
      <c r="O18" s="17">
        <v>6073.8118999999997</v>
      </c>
      <c r="P18" s="17">
        <v>6670.2349999999997</v>
      </c>
      <c r="Q18" s="17">
        <v>73314.167499999996</v>
      </c>
      <c r="R18" s="8"/>
    </row>
    <row r="19" spans="2:18" x14ac:dyDescent="0.2">
      <c r="B19" s="9" t="s">
        <v>8</v>
      </c>
      <c r="C19" s="10"/>
      <c r="D19" s="11"/>
      <c r="E19" s="20"/>
      <c r="F19" s="20"/>
      <c r="G19" s="21" t="s">
        <v>46</v>
      </c>
      <c r="H19" s="20"/>
      <c r="I19" s="20"/>
      <c r="J19" s="20"/>
      <c r="K19" s="20"/>
      <c r="L19" s="20"/>
      <c r="M19" s="20"/>
      <c r="N19" s="20"/>
      <c r="O19" s="20"/>
      <c r="P19" s="20"/>
      <c r="Q19" s="17"/>
      <c r="R19" s="8"/>
    </row>
    <row r="20" spans="2:18" x14ac:dyDescent="0.2">
      <c r="B20" s="14" t="s">
        <v>11</v>
      </c>
      <c r="C20" s="10"/>
      <c r="D20" s="15" t="s">
        <v>9</v>
      </c>
      <c r="E20" s="19">
        <v>569.43661744899998</v>
      </c>
      <c r="F20" s="19">
        <v>547.01947970000003</v>
      </c>
      <c r="G20" s="19">
        <v>559.81242866900004</v>
      </c>
      <c r="H20" s="19">
        <v>699.46750053000005</v>
      </c>
      <c r="I20" s="19">
        <v>641.89456157200004</v>
      </c>
      <c r="J20" s="19">
        <v>605.48456352300002</v>
      </c>
      <c r="K20" s="19">
        <v>771.20371716799991</v>
      </c>
      <c r="L20" s="19">
        <v>625.06604245800008</v>
      </c>
      <c r="M20" s="19">
        <v>629.15704961899996</v>
      </c>
      <c r="N20" s="19">
        <v>633.63533546199994</v>
      </c>
      <c r="O20" s="19">
        <v>709.16547800000001</v>
      </c>
      <c r="P20" s="19">
        <v>840.54676045399992</v>
      </c>
      <c r="Q20" s="17">
        <v>7831.889534603999</v>
      </c>
      <c r="R20" s="8"/>
    </row>
    <row r="21" spans="2:18" x14ac:dyDescent="0.2">
      <c r="B21" s="14" t="s">
        <v>6</v>
      </c>
      <c r="C21" s="10"/>
      <c r="D21" s="15" t="s">
        <v>9</v>
      </c>
      <c r="E21" s="17">
        <v>352.85713144900001</v>
      </c>
      <c r="F21" s="17">
        <v>340.04138150000006</v>
      </c>
      <c r="G21" s="17">
        <v>312.19624156900005</v>
      </c>
      <c r="H21" s="17">
        <v>457.76888862999999</v>
      </c>
      <c r="I21" s="17">
        <v>402.01668437200004</v>
      </c>
      <c r="J21" s="17">
        <v>377.329585823</v>
      </c>
      <c r="K21" s="17">
        <v>550.96433376799996</v>
      </c>
      <c r="L21" s="17">
        <v>398.56522515800003</v>
      </c>
      <c r="M21" s="17">
        <v>408.10759281899999</v>
      </c>
      <c r="N21" s="17">
        <v>419.73540126199998</v>
      </c>
      <c r="O21" s="17">
        <v>456.02130219999998</v>
      </c>
      <c r="P21" s="17">
        <v>538.37081505399999</v>
      </c>
      <c r="Q21" s="17">
        <v>5013.9745836039992</v>
      </c>
      <c r="R21" s="8"/>
    </row>
    <row r="22" spans="2:18" x14ac:dyDescent="0.2">
      <c r="B22" s="14" t="s">
        <v>7</v>
      </c>
      <c r="C22" s="10"/>
      <c r="D22" s="15" t="s">
        <v>9</v>
      </c>
      <c r="E22" s="17">
        <v>216.579486</v>
      </c>
      <c r="F22" s="17">
        <v>206.97809820000001</v>
      </c>
      <c r="G22" s="17">
        <v>247.61618709999999</v>
      </c>
      <c r="H22" s="17">
        <v>241.6986119</v>
      </c>
      <c r="I22" s="17">
        <v>239.8778772</v>
      </c>
      <c r="J22" s="17">
        <v>228.15497769999999</v>
      </c>
      <c r="K22" s="17">
        <v>220.23938340000001</v>
      </c>
      <c r="L22" s="17">
        <v>226.50081729999999</v>
      </c>
      <c r="M22" s="17">
        <v>221.0494568</v>
      </c>
      <c r="N22" s="17">
        <v>213.89993419999999</v>
      </c>
      <c r="O22" s="17">
        <v>253.1441758</v>
      </c>
      <c r="P22" s="17">
        <v>302.17594539999999</v>
      </c>
      <c r="Q22" s="17">
        <v>2817.9149510000002</v>
      </c>
      <c r="R22" s="8"/>
    </row>
    <row r="23" spans="2:18" x14ac:dyDescent="0.2">
      <c r="B23" s="179" t="s">
        <v>12</v>
      </c>
      <c r="C23" s="175"/>
      <c r="D23" s="175"/>
      <c r="E23" s="175"/>
      <c r="F23" s="175"/>
      <c r="G23" s="175"/>
      <c r="H23" s="175"/>
      <c r="I23" s="175"/>
      <c r="J23" s="175"/>
      <c r="K23" s="175"/>
      <c r="L23" s="175"/>
      <c r="M23" s="175"/>
      <c r="N23" s="175"/>
      <c r="O23" s="175"/>
      <c r="P23" s="175"/>
      <c r="Q23" s="175"/>
      <c r="R23" s="176"/>
    </row>
    <row r="24" spans="2:18" x14ac:dyDescent="0.2">
      <c r="B24" s="9" t="s">
        <v>13</v>
      </c>
      <c r="C24" s="10"/>
      <c r="D24" s="15" t="s">
        <v>9</v>
      </c>
      <c r="E24" s="17">
        <v>511.43267346000005</v>
      </c>
      <c r="F24" s="17">
        <v>491.67849141700003</v>
      </c>
      <c r="G24" s="17">
        <v>685.79164824799989</v>
      </c>
      <c r="H24" s="17">
        <v>348.06219036599987</v>
      </c>
      <c r="I24" s="17">
        <v>240.40400965699985</v>
      </c>
      <c r="J24" s="17">
        <v>345.62835945099994</v>
      </c>
      <c r="K24" s="17">
        <v>248.19078419000016</v>
      </c>
      <c r="L24" s="17">
        <v>249.30844078999996</v>
      </c>
      <c r="M24" s="17">
        <v>48.758405995000089</v>
      </c>
      <c r="N24" s="17">
        <v>129.71701468100002</v>
      </c>
      <c r="O24" s="17">
        <v>240.56382828400001</v>
      </c>
      <c r="P24" s="17">
        <v>497.34618607100015</v>
      </c>
      <c r="Q24" s="17">
        <v>4036.8820326100004</v>
      </c>
      <c r="R24" s="8"/>
    </row>
    <row r="25" spans="2:18" x14ac:dyDescent="0.2">
      <c r="B25" s="179" t="s">
        <v>76</v>
      </c>
      <c r="C25" s="175"/>
      <c r="D25" s="175"/>
      <c r="E25" s="175"/>
      <c r="F25" s="175"/>
      <c r="G25" s="175"/>
      <c r="H25" s="175"/>
      <c r="I25" s="175"/>
      <c r="J25" s="175"/>
      <c r="K25" s="175"/>
      <c r="L25" s="175"/>
      <c r="M25" s="175"/>
      <c r="N25" s="175"/>
      <c r="O25" s="175"/>
      <c r="P25" s="175"/>
      <c r="Q25" s="175"/>
      <c r="R25" s="176"/>
    </row>
    <row r="26" spans="2:18" x14ac:dyDescent="0.2">
      <c r="B26" s="14" t="s">
        <v>14</v>
      </c>
      <c r="C26" s="10"/>
      <c r="D26" s="15" t="s">
        <v>15</v>
      </c>
      <c r="E26" s="22">
        <v>47.969245295877286</v>
      </c>
      <c r="F26" s="22">
        <v>52.990476444819592</v>
      </c>
      <c r="G26" s="22">
        <v>54.246931256477936</v>
      </c>
      <c r="H26" s="22">
        <v>54.231888224587429</v>
      </c>
      <c r="I26" s="22">
        <v>49.401494575242886</v>
      </c>
      <c r="J26" s="22">
        <v>47.18807121480652</v>
      </c>
      <c r="K26" s="22">
        <v>57.743134766714675</v>
      </c>
      <c r="L26" s="22">
        <v>51.511041534304795</v>
      </c>
      <c r="M26" s="22">
        <v>43.467182324791516</v>
      </c>
      <c r="N26" s="22">
        <v>47.263738199078112</v>
      </c>
      <c r="O26" s="22">
        <v>51.914989269969801</v>
      </c>
      <c r="P26" s="22">
        <v>52.956871485183107</v>
      </c>
      <c r="Q26" s="23">
        <v>50.906415791404399</v>
      </c>
      <c r="R26" s="8"/>
    </row>
    <row r="27" spans="2:18" x14ac:dyDescent="0.2">
      <c r="B27" s="14" t="s">
        <v>16</v>
      </c>
      <c r="C27" s="10"/>
      <c r="D27" s="15" t="s">
        <v>17</v>
      </c>
      <c r="E27" s="17">
        <v>4125674</v>
      </c>
      <c r="F27" s="17">
        <v>4003964</v>
      </c>
      <c r="G27" s="17">
        <v>4743511</v>
      </c>
      <c r="H27" s="17">
        <v>5053510</v>
      </c>
      <c r="I27" s="17">
        <v>4701282</v>
      </c>
      <c r="J27" s="17">
        <v>4141212</v>
      </c>
      <c r="K27" s="17">
        <v>5793247</v>
      </c>
      <c r="L27" s="17">
        <v>4929440</v>
      </c>
      <c r="M27" s="17">
        <v>3943747</v>
      </c>
      <c r="N27" s="17">
        <v>4360228</v>
      </c>
      <c r="O27" s="17">
        <v>4548733</v>
      </c>
      <c r="P27" s="17">
        <v>5151338</v>
      </c>
      <c r="Q27" s="17">
        <v>55495886</v>
      </c>
      <c r="R27" s="8"/>
    </row>
    <row r="28" spans="2:18" x14ac:dyDescent="0.2">
      <c r="B28" s="14" t="s">
        <v>18</v>
      </c>
      <c r="C28" s="10"/>
      <c r="D28" s="15" t="s">
        <v>17</v>
      </c>
      <c r="E28" s="17">
        <v>3054389</v>
      </c>
      <c r="F28" s="17">
        <v>2911812</v>
      </c>
      <c r="G28" s="17">
        <v>3519255</v>
      </c>
      <c r="H28" s="17">
        <v>4002328</v>
      </c>
      <c r="I28" s="17">
        <v>3723646</v>
      </c>
      <c r="J28" s="17">
        <v>3172854</v>
      </c>
      <c r="K28" s="17">
        <v>4656786</v>
      </c>
      <c r="L28" s="17">
        <v>3946462</v>
      </c>
      <c r="M28" s="17">
        <v>3162561</v>
      </c>
      <c r="N28" s="17">
        <v>3462628</v>
      </c>
      <c r="O28" s="17">
        <v>3557832</v>
      </c>
      <c r="P28" s="17">
        <v>4093584</v>
      </c>
      <c r="Q28" s="17">
        <v>43264137</v>
      </c>
      <c r="R28" s="8"/>
    </row>
    <row r="29" spans="2:18" x14ac:dyDescent="0.2">
      <c r="B29" s="14" t="s">
        <v>19</v>
      </c>
      <c r="C29" s="10"/>
      <c r="D29" s="15" t="s">
        <v>17</v>
      </c>
      <c r="E29" s="17">
        <v>1071285</v>
      </c>
      <c r="F29" s="17">
        <v>1092152</v>
      </c>
      <c r="G29" s="17">
        <v>1224256</v>
      </c>
      <c r="H29" s="17">
        <v>1051182</v>
      </c>
      <c r="I29" s="17">
        <v>977636</v>
      </c>
      <c r="J29" s="17">
        <v>968358</v>
      </c>
      <c r="K29" s="17">
        <v>1136461</v>
      </c>
      <c r="L29" s="17">
        <v>982978</v>
      </c>
      <c r="M29" s="17">
        <v>781186</v>
      </c>
      <c r="N29" s="17">
        <v>897600</v>
      </c>
      <c r="O29" s="17">
        <v>990901</v>
      </c>
      <c r="P29" s="17">
        <v>1057754</v>
      </c>
      <c r="Q29" s="17">
        <v>12231749</v>
      </c>
      <c r="R29" s="8"/>
    </row>
    <row r="30" spans="2:18" x14ac:dyDescent="0.2">
      <c r="B30" s="14"/>
      <c r="C30" s="10"/>
      <c r="D30" s="15"/>
      <c r="E30" s="11"/>
      <c r="F30" s="11"/>
      <c r="G30" s="11"/>
      <c r="H30" s="11"/>
      <c r="I30" s="11"/>
      <c r="J30" s="11"/>
      <c r="K30" s="11"/>
      <c r="L30" s="11"/>
      <c r="M30" s="11"/>
      <c r="N30" s="11"/>
      <c r="O30" s="11"/>
      <c r="P30" s="11"/>
      <c r="Q30" s="17"/>
      <c r="R30" s="8"/>
    </row>
    <row r="31" spans="2:18" x14ac:dyDescent="0.2">
      <c r="B31" s="9" t="s">
        <v>41</v>
      </c>
      <c r="C31" s="10"/>
      <c r="D31" s="24" t="s">
        <v>21</v>
      </c>
      <c r="E31" s="25">
        <v>38718</v>
      </c>
      <c r="F31" s="25">
        <v>34503</v>
      </c>
      <c r="G31" s="25">
        <v>40382</v>
      </c>
      <c r="H31" s="25">
        <v>39376</v>
      </c>
      <c r="I31" s="25">
        <v>38772</v>
      </c>
      <c r="J31" s="25">
        <v>38314</v>
      </c>
      <c r="K31" s="25">
        <v>41449</v>
      </c>
      <c r="L31" s="25">
        <v>40601</v>
      </c>
      <c r="M31" s="25">
        <v>37340</v>
      </c>
      <c r="N31" s="25">
        <v>38630</v>
      </c>
      <c r="O31" s="25">
        <v>39131</v>
      </c>
      <c r="P31" s="25">
        <v>42415</v>
      </c>
      <c r="Q31" s="17">
        <v>469631</v>
      </c>
      <c r="R31" s="8"/>
    </row>
    <row r="32" spans="2:18" x14ac:dyDescent="0.2">
      <c r="B32" s="9" t="s">
        <v>42</v>
      </c>
      <c r="C32" s="10"/>
      <c r="D32" s="24" t="s">
        <v>21</v>
      </c>
      <c r="E32" s="25">
        <v>37794</v>
      </c>
      <c r="F32" s="25">
        <v>33693</v>
      </c>
      <c r="G32" s="25">
        <v>39427</v>
      </c>
      <c r="H32" s="25">
        <v>38571</v>
      </c>
      <c r="I32" s="25">
        <v>38178</v>
      </c>
      <c r="J32" s="25">
        <v>37770</v>
      </c>
      <c r="K32" s="25">
        <v>40365</v>
      </c>
      <c r="L32" s="25">
        <v>39802</v>
      </c>
      <c r="M32" s="25">
        <v>36901</v>
      </c>
      <c r="N32" s="25">
        <v>38233</v>
      </c>
      <c r="O32" s="25">
        <v>38791</v>
      </c>
      <c r="P32" s="25">
        <v>41821</v>
      </c>
      <c r="Q32" s="17">
        <v>461346</v>
      </c>
      <c r="R32" s="8"/>
    </row>
    <row r="33" spans="2:32" x14ac:dyDescent="0.2">
      <c r="B33" s="14" t="s">
        <v>22</v>
      </c>
      <c r="C33" s="27"/>
      <c r="D33" s="24" t="s">
        <v>21</v>
      </c>
      <c r="E33" s="25">
        <v>26631</v>
      </c>
      <c r="F33" s="25">
        <v>23740</v>
      </c>
      <c r="G33" s="25">
        <v>27851</v>
      </c>
      <c r="H33" s="25">
        <v>27567</v>
      </c>
      <c r="I33" s="25">
        <v>28505</v>
      </c>
      <c r="J33" s="25">
        <v>28217</v>
      </c>
      <c r="K33" s="25">
        <v>29802</v>
      </c>
      <c r="L33" s="25">
        <v>29854</v>
      </c>
      <c r="M33" s="25">
        <v>28258</v>
      </c>
      <c r="N33" s="25">
        <v>29020</v>
      </c>
      <c r="O33" s="25">
        <v>28997</v>
      </c>
      <c r="P33" s="25">
        <v>30154</v>
      </c>
      <c r="Q33" s="17">
        <v>338596</v>
      </c>
      <c r="R33" s="8"/>
    </row>
    <row r="34" spans="2:32" x14ac:dyDescent="0.2">
      <c r="B34" s="14" t="s">
        <v>23</v>
      </c>
      <c r="C34" s="27"/>
      <c r="D34" s="24" t="s">
        <v>21</v>
      </c>
      <c r="E34" s="25">
        <v>11163</v>
      </c>
      <c r="F34" s="25">
        <v>9953</v>
      </c>
      <c r="G34" s="25">
        <v>11576</v>
      </c>
      <c r="H34" s="25">
        <v>11004</v>
      </c>
      <c r="I34" s="25">
        <v>9673</v>
      </c>
      <c r="J34" s="25">
        <v>9553</v>
      </c>
      <c r="K34" s="25">
        <v>10563</v>
      </c>
      <c r="L34" s="25">
        <v>9948</v>
      </c>
      <c r="M34" s="25">
        <v>8643</v>
      </c>
      <c r="N34" s="25">
        <v>9213</v>
      </c>
      <c r="O34" s="25">
        <v>9794</v>
      </c>
      <c r="P34" s="25">
        <v>11667</v>
      </c>
      <c r="Q34" s="17">
        <v>122750</v>
      </c>
      <c r="R34" s="8"/>
    </row>
    <row r="35" spans="2:32" x14ac:dyDescent="0.2">
      <c r="B35" s="9" t="s">
        <v>43</v>
      </c>
      <c r="C35" s="27"/>
      <c r="D35" s="24" t="s">
        <v>21</v>
      </c>
      <c r="E35" s="25">
        <v>924</v>
      </c>
      <c r="F35" s="25">
        <v>810</v>
      </c>
      <c r="G35" s="25">
        <v>955</v>
      </c>
      <c r="H35" s="25">
        <v>805</v>
      </c>
      <c r="I35" s="25">
        <v>594</v>
      </c>
      <c r="J35" s="25">
        <v>544</v>
      </c>
      <c r="K35" s="25">
        <v>1084</v>
      </c>
      <c r="L35" s="25">
        <v>799</v>
      </c>
      <c r="M35" s="25">
        <v>439</v>
      </c>
      <c r="N35" s="25">
        <v>397</v>
      </c>
      <c r="O35" s="25">
        <v>340</v>
      </c>
      <c r="P35" s="25">
        <v>594</v>
      </c>
      <c r="Q35" s="17">
        <v>8285</v>
      </c>
      <c r="R35" s="8"/>
    </row>
    <row r="36" spans="2:32" x14ac:dyDescent="0.2">
      <c r="B36" s="14" t="s">
        <v>33</v>
      </c>
      <c r="C36" s="27"/>
      <c r="D36" s="24" t="s">
        <v>21</v>
      </c>
      <c r="E36" s="25">
        <v>301</v>
      </c>
      <c r="F36" s="25">
        <v>194</v>
      </c>
      <c r="G36" s="25">
        <v>291</v>
      </c>
      <c r="H36" s="25">
        <v>370</v>
      </c>
      <c r="I36" s="25">
        <v>326</v>
      </c>
      <c r="J36" s="25">
        <v>258</v>
      </c>
      <c r="K36" s="25">
        <v>686</v>
      </c>
      <c r="L36" s="25">
        <v>486</v>
      </c>
      <c r="M36" s="25">
        <v>230</v>
      </c>
      <c r="N36" s="25">
        <v>201</v>
      </c>
      <c r="O36" s="25">
        <v>176</v>
      </c>
      <c r="P36" s="25">
        <v>218</v>
      </c>
      <c r="Q36" s="17">
        <v>3737</v>
      </c>
      <c r="R36" s="8"/>
    </row>
    <row r="37" spans="2:32" x14ac:dyDescent="0.2">
      <c r="B37" s="14" t="s">
        <v>34</v>
      </c>
      <c r="C37" s="27"/>
      <c r="D37" s="24" t="s">
        <v>21</v>
      </c>
      <c r="E37" s="25">
        <v>623</v>
      </c>
      <c r="F37" s="25">
        <v>616</v>
      </c>
      <c r="G37" s="25">
        <v>664</v>
      </c>
      <c r="H37" s="25">
        <v>435</v>
      </c>
      <c r="I37" s="25">
        <v>268</v>
      </c>
      <c r="J37" s="25">
        <v>286</v>
      </c>
      <c r="K37" s="25">
        <v>398</v>
      </c>
      <c r="L37" s="25">
        <v>313</v>
      </c>
      <c r="M37" s="25">
        <v>209</v>
      </c>
      <c r="N37" s="25">
        <v>196</v>
      </c>
      <c r="O37" s="25">
        <v>164</v>
      </c>
      <c r="P37" s="25">
        <v>376</v>
      </c>
      <c r="Q37" s="17">
        <v>4548</v>
      </c>
      <c r="R37" s="8"/>
    </row>
    <row r="38" spans="2:32" x14ac:dyDescent="0.2">
      <c r="B38" s="14"/>
      <c r="C38" s="27"/>
      <c r="E38" s="25"/>
      <c r="F38" s="25"/>
      <c r="G38" s="25"/>
      <c r="H38" s="25"/>
      <c r="I38" s="25"/>
      <c r="J38" s="25"/>
      <c r="K38" s="25"/>
      <c r="L38" s="25"/>
      <c r="M38" s="25"/>
      <c r="N38" s="25"/>
      <c r="O38" s="25"/>
      <c r="P38" s="25"/>
      <c r="Q38" s="17"/>
      <c r="R38" s="8"/>
    </row>
    <row r="39" spans="2:32" x14ac:dyDescent="0.2">
      <c r="B39" s="9" t="s">
        <v>44</v>
      </c>
      <c r="C39" s="10"/>
      <c r="D39" s="24" t="s">
        <v>26</v>
      </c>
      <c r="E39" s="25">
        <v>3123792</v>
      </c>
      <c r="F39" s="25">
        <v>2855556</v>
      </c>
      <c r="G39" s="25">
        <v>3338915</v>
      </c>
      <c r="H39" s="25">
        <v>3236683</v>
      </c>
      <c r="I39" s="25">
        <v>3236794</v>
      </c>
      <c r="J39" s="25">
        <v>3174634</v>
      </c>
      <c r="K39" s="25">
        <v>3822593</v>
      </c>
      <c r="L39" s="25">
        <v>3455894</v>
      </c>
      <c r="M39" s="25">
        <v>2859190</v>
      </c>
      <c r="N39" s="25">
        <v>3154825</v>
      </c>
      <c r="O39" s="25">
        <v>3320797</v>
      </c>
      <c r="P39" s="25">
        <v>3808558</v>
      </c>
      <c r="Q39" s="17">
        <v>39388231</v>
      </c>
      <c r="R39" s="8"/>
    </row>
    <row r="40" spans="2:32" x14ac:dyDescent="0.2">
      <c r="B40" s="9" t="s">
        <v>42</v>
      </c>
      <c r="C40" s="10"/>
      <c r="D40" s="24" t="s">
        <v>26</v>
      </c>
      <c r="E40" s="25">
        <v>3004482</v>
      </c>
      <c r="F40" s="25">
        <v>2744943</v>
      </c>
      <c r="G40" s="25">
        <v>3227031</v>
      </c>
      <c r="H40" s="25">
        <v>3152954</v>
      </c>
      <c r="I40" s="25">
        <v>3170005</v>
      </c>
      <c r="J40" s="25">
        <v>3105591</v>
      </c>
      <c r="K40" s="25">
        <v>3682935</v>
      </c>
      <c r="L40" s="25">
        <v>3361481</v>
      </c>
      <c r="M40" s="25">
        <v>2807137</v>
      </c>
      <c r="N40" s="25">
        <v>3111656</v>
      </c>
      <c r="O40" s="25">
        <v>3280753</v>
      </c>
      <c r="P40" s="25">
        <v>3729781</v>
      </c>
      <c r="Q40" s="17">
        <v>38378749</v>
      </c>
      <c r="R40" s="8"/>
    </row>
    <row r="41" spans="2:32" x14ac:dyDescent="0.2">
      <c r="B41" s="14" t="s">
        <v>22</v>
      </c>
      <c r="C41" s="27"/>
      <c r="D41" s="24" t="s">
        <v>26</v>
      </c>
      <c r="E41" s="25">
        <v>1852220</v>
      </c>
      <c r="F41" s="25">
        <v>1701559</v>
      </c>
      <c r="G41" s="25">
        <v>2012348</v>
      </c>
      <c r="H41" s="25">
        <v>2043892</v>
      </c>
      <c r="I41" s="25">
        <v>2174861</v>
      </c>
      <c r="J41" s="25">
        <v>2065365</v>
      </c>
      <c r="K41" s="25">
        <v>2483655</v>
      </c>
      <c r="L41" s="25">
        <v>2298848</v>
      </c>
      <c r="M41" s="25">
        <v>2001097</v>
      </c>
      <c r="N41" s="25">
        <v>2175168</v>
      </c>
      <c r="O41" s="25">
        <v>2206164</v>
      </c>
      <c r="P41" s="25">
        <v>2370877</v>
      </c>
      <c r="Q41" s="17">
        <v>25386054</v>
      </c>
      <c r="R41" s="8"/>
    </row>
    <row r="42" spans="2:32" x14ac:dyDescent="0.2">
      <c r="B42" s="14" t="s">
        <v>23</v>
      </c>
      <c r="C42" s="27"/>
      <c r="D42" s="24" t="s">
        <v>26</v>
      </c>
      <c r="E42" s="25">
        <v>1152262</v>
      </c>
      <c r="F42" s="25">
        <v>1043384</v>
      </c>
      <c r="G42" s="25">
        <v>1214683</v>
      </c>
      <c r="H42" s="25">
        <v>1109062</v>
      </c>
      <c r="I42" s="25">
        <v>995144</v>
      </c>
      <c r="J42" s="25">
        <v>1040226</v>
      </c>
      <c r="K42" s="25">
        <v>1199280</v>
      </c>
      <c r="L42" s="25">
        <v>1062633</v>
      </c>
      <c r="M42" s="25">
        <v>806040</v>
      </c>
      <c r="N42" s="25">
        <v>936488</v>
      </c>
      <c r="O42" s="25">
        <v>1074589</v>
      </c>
      <c r="P42" s="25">
        <v>1358904</v>
      </c>
      <c r="Q42" s="17">
        <v>12992695</v>
      </c>
      <c r="R42" s="8"/>
    </row>
    <row r="43" spans="2:32" x14ac:dyDescent="0.2">
      <c r="B43" s="9" t="s">
        <v>43</v>
      </c>
      <c r="C43" s="27"/>
      <c r="D43" s="24" t="s">
        <v>26</v>
      </c>
      <c r="E43" s="25">
        <v>119310</v>
      </c>
      <c r="F43" s="25">
        <v>110613</v>
      </c>
      <c r="G43" s="25">
        <v>111884</v>
      </c>
      <c r="H43" s="25">
        <v>83729</v>
      </c>
      <c r="I43" s="25">
        <v>66789</v>
      </c>
      <c r="J43" s="25">
        <v>69043</v>
      </c>
      <c r="K43" s="25">
        <v>139658</v>
      </c>
      <c r="L43" s="25">
        <v>94413</v>
      </c>
      <c r="M43" s="25">
        <v>52053</v>
      </c>
      <c r="N43" s="25">
        <v>43169</v>
      </c>
      <c r="O43" s="25">
        <v>40044</v>
      </c>
      <c r="P43" s="25">
        <v>78777</v>
      </c>
      <c r="Q43" s="17">
        <v>1009482</v>
      </c>
      <c r="R43" s="8"/>
    </row>
    <row r="44" spans="2:32" x14ac:dyDescent="0.2">
      <c r="B44" s="14" t="s">
        <v>33</v>
      </c>
      <c r="C44" s="27"/>
      <c r="D44" s="24" t="s">
        <v>26</v>
      </c>
      <c r="E44" s="25">
        <v>20178</v>
      </c>
      <c r="F44" s="25">
        <v>10476</v>
      </c>
      <c r="G44" s="25">
        <v>17800</v>
      </c>
      <c r="H44" s="25">
        <v>26563</v>
      </c>
      <c r="I44" s="25">
        <v>19411</v>
      </c>
      <c r="J44" s="25">
        <v>16429</v>
      </c>
      <c r="K44" s="25">
        <v>73360</v>
      </c>
      <c r="L44" s="25">
        <v>39661</v>
      </c>
      <c r="M44" s="25">
        <v>12510</v>
      </c>
      <c r="N44" s="25">
        <v>9342</v>
      </c>
      <c r="O44" s="25">
        <v>9524</v>
      </c>
      <c r="P44" s="25">
        <v>16274</v>
      </c>
      <c r="Q44" s="17">
        <v>271528</v>
      </c>
      <c r="R44" s="8"/>
    </row>
    <row r="45" spans="2:32" x14ac:dyDescent="0.2">
      <c r="B45" s="14" t="s">
        <v>34</v>
      </c>
      <c r="C45" s="27"/>
      <c r="D45" s="24" t="s">
        <v>26</v>
      </c>
      <c r="E45" s="25">
        <v>99132</v>
      </c>
      <c r="F45" s="25">
        <v>100137</v>
      </c>
      <c r="G45" s="25">
        <v>94084</v>
      </c>
      <c r="H45" s="25">
        <v>57166</v>
      </c>
      <c r="I45" s="25">
        <v>47378</v>
      </c>
      <c r="J45" s="25">
        <v>52614</v>
      </c>
      <c r="K45" s="25">
        <v>66298</v>
      </c>
      <c r="L45" s="25">
        <v>54752</v>
      </c>
      <c r="M45" s="25">
        <v>39543</v>
      </c>
      <c r="N45" s="25">
        <v>33827</v>
      </c>
      <c r="O45" s="25">
        <v>30520</v>
      </c>
      <c r="P45" s="25">
        <v>62503</v>
      </c>
      <c r="Q45" s="17">
        <v>737954</v>
      </c>
      <c r="R45" s="8"/>
    </row>
    <row r="46" spans="2:32" x14ac:dyDescent="0.2">
      <c r="B46" s="14"/>
      <c r="C46" s="27"/>
      <c r="D46" s="24"/>
      <c r="E46" s="25"/>
      <c r="F46" s="25"/>
      <c r="G46" s="25"/>
      <c r="H46" s="25"/>
      <c r="I46" s="25"/>
      <c r="J46" s="25"/>
      <c r="K46" s="25"/>
      <c r="L46" s="25"/>
      <c r="M46" s="25"/>
      <c r="N46" s="25"/>
      <c r="O46" s="25"/>
      <c r="P46" s="25"/>
      <c r="Q46" s="17"/>
      <c r="R46" s="8"/>
    </row>
    <row r="47" spans="2:32" x14ac:dyDescent="0.2">
      <c r="B47" s="28" t="s">
        <v>27</v>
      </c>
      <c r="C47" s="29"/>
      <c r="D47" s="30" t="s">
        <v>26</v>
      </c>
      <c r="E47" s="31">
        <v>657469</v>
      </c>
      <c r="F47" s="31">
        <v>598989</v>
      </c>
      <c r="G47" s="31">
        <v>697478</v>
      </c>
      <c r="H47" s="31">
        <v>632409</v>
      </c>
      <c r="I47" s="31">
        <v>350862</v>
      </c>
      <c r="J47" s="31">
        <v>325025</v>
      </c>
      <c r="K47" s="31">
        <v>304138</v>
      </c>
      <c r="L47" s="31">
        <v>373092</v>
      </c>
      <c r="M47" s="31">
        <v>286327</v>
      </c>
      <c r="N47" s="31">
        <v>369075</v>
      </c>
      <c r="O47" s="31">
        <v>478189</v>
      </c>
      <c r="P47" s="31">
        <v>590520</v>
      </c>
      <c r="Q47" s="17">
        <v>5663573</v>
      </c>
      <c r="R47" s="8"/>
      <c r="AF47" s="32"/>
    </row>
    <row r="48" spans="2:32" ht="12" x14ac:dyDescent="0.25">
      <c r="B48" s="28" t="s">
        <v>28</v>
      </c>
      <c r="C48" s="29"/>
      <c r="D48" s="30" t="s">
        <v>29</v>
      </c>
      <c r="E48" s="31">
        <v>290</v>
      </c>
      <c r="F48" s="31">
        <v>249</v>
      </c>
      <c r="G48" s="31">
        <v>273</v>
      </c>
      <c r="H48" s="31">
        <v>266</v>
      </c>
      <c r="I48" s="31">
        <v>144</v>
      </c>
      <c r="J48" s="31">
        <v>119</v>
      </c>
      <c r="K48" s="31">
        <v>122</v>
      </c>
      <c r="L48" s="31">
        <v>137</v>
      </c>
      <c r="M48" s="31">
        <v>118</v>
      </c>
      <c r="N48" s="31">
        <v>152</v>
      </c>
      <c r="O48" s="31">
        <v>185</v>
      </c>
      <c r="P48" s="31">
        <v>228</v>
      </c>
      <c r="Q48" s="17">
        <v>2283</v>
      </c>
      <c r="R48" s="8"/>
      <c r="AF48" s="33"/>
    </row>
    <row r="49" spans="2:18" x14ac:dyDescent="0.2">
      <c r="B49" s="34"/>
      <c r="C49" s="35"/>
      <c r="D49" s="35"/>
      <c r="E49" s="35"/>
      <c r="F49" s="35"/>
      <c r="G49" s="35"/>
      <c r="H49" s="35"/>
      <c r="I49" s="35"/>
      <c r="J49" s="35"/>
      <c r="K49" s="35"/>
      <c r="L49" s="35"/>
      <c r="M49" s="36" t="s">
        <v>45</v>
      </c>
      <c r="N49" s="35"/>
      <c r="O49" s="35"/>
      <c r="P49" s="35"/>
      <c r="Q49" s="35"/>
      <c r="R49" s="37"/>
    </row>
    <row r="50" spans="2:18" s="59" customFormat="1" ht="19.5" customHeight="1" x14ac:dyDescent="0.2">
      <c r="B50" s="93" t="s">
        <v>58</v>
      </c>
      <c r="C50" s="177" t="s">
        <v>59</v>
      </c>
      <c r="D50" s="177"/>
      <c r="E50" s="177"/>
      <c r="F50" s="177"/>
      <c r="G50" s="177"/>
      <c r="H50" s="177"/>
      <c r="I50" s="177"/>
      <c r="J50" s="177"/>
      <c r="K50" s="177"/>
      <c r="L50" s="177"/>
      <c r="M50" s="177"/>
      <c r="N50" s="177"/>
      <c r="O50" s="177"/>
      <c r="P50" s="177"/>
      <c r="Q50" s="177"/>
      <c r="R50" s="177"/>
    </row>
    <row r="51" spans="2:18" s="59" customFormat="1" x14ac:dyDescent="0.2">
      <c r="B51" s="4" t="s">
        <v>57</v>
      </c>
      <c r="C51" s="103" t="s">
        <v>61</v>
      </c>
      <c r="D51" s="103"/>
      <c r="E51" s="103"/>
      <c r="F51" s="103"/>
      <c r="G51" s="103"/>
      <c r="H51" s="103"/>
      <c r="I51" s="103"/>
      <c r="J51" s="103"/>
      <c r="K51" s="103"/>
      <c r="L51" s="103"/>
      <c r="M51" s="103"/>
      <c r="N51" s="103"/>
      <c r="O51" s="103"/>
      <c r="P51" s="103"/>
      <c r="Q51" s="103"/>
      <c r="R51" s="103"/>
    </row>
    <row r="52" spans="2:18" s="59" customFormat="1" x14ac:dyDescent="0.2"/>
    <row r="53" spans="2:18" s="59" customFormat="1" x14ac:dyDescent="0.2"/>
    <row r="54" spans="2:18" s="59" customFormat="1" x14ac:dyDescent="0.2"/>
    <row r="55" spans="2:18" s="59" customFormat="1" x14ac:dyDescent="0.2"/>
    <row r="56" spans="2:18" s="59" customFormat="1" x14ac:dyDescent="0.2"/>
    <row r="57" spans="2:18" s="59" customFormat="1" x14ac:dyDescent="0.2"/>
  </sheetData>
  <mergeCells count="6">
    <mergeCell ref="C50:R5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99" workbookViewId="0"/>
  </sheetViews>
  <sheetFormatPr baseColWidth="10" defaultColWidth="11.140625" defaultRowHeight="9.6" x14ac:dyDescent="0.2"/>
  <cols>
    <col min="1" max="1" width="6.42578125" style="5" customWidth="1"/>
    <col min="2" max="2" width="11.140625" style="5" customWidth="1"/>
    <col min="3" max="3" width="31" style="5" customWidth="1"/>
    <col min="4" max="4" width="19.5703125" style="5" customWidth="1"/>
    <col min="5" max="5" width="10.5703125" style="5" customWidth="1"/>
    <col min="6" max="6" width="10.42578125" style="5" customWidth="1"/>
    <col min="7" max="7" width="10.140625" style="5" customWidth="1"/>
    <col min="8" max="8" width="10.5703125" style="5" customWidth="1"/>
    <col min="9" max="10" width="10.140625" style="5" customWidth="1"/>
    <col min="11" max="12" width="10.42578125" style="5" customWidth="1"/>
    <col min="13" max="13" width="10.140625" style="5" customWidth="1"/>
    <col min="14" max="14" width="10.5703125" style="5" customWidth="1"/>
    <col min="15" max="15" width="10.140625" style="5" customWidth="1"/>
    <col min="16" max="16" width="10.5703125" style="5" customWidth="1"/>
    <col min="17" max="17" width="12" style="5" customWidth="1"/>
    <col min="18" max="18" width="2.42578125" style="5" customWidth="1"/>
    <col min="19" max="19" width="15" style="5" customWidth="1"/>
    <col min="20"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178"/>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40909</v>
      </c>
      <c r="F3" s="86">
        <v>40940</v>
      </c>
      <c r="G3" s="86">
        <v>40969</v>
      </c>
      <c r="H3" s="86">
        <v>41000</v>
      </c>
      <c r="I3" s="86">
        <v>41030</v>
      </c>
      <c r="J3" s="86">
        <v>41061</v>
      </c>
      <c r="K3" s="86">
        <v>41091</v>
      </c>
      <c r="L3" s="86">
        <v>41122</v>
      </c>
      <c r="M3" s="86">
        <v>41153</v>
      </c>
      <c r="N3" s="86">
        <v>41183</v>
      </c>
      <c r="O3" s="86">
        <v>41214</v>
      </c>
      <c r="P3" s="86">
        <v>41244</v>
      </c>
      <c r="Q3" s="87">
        <v>2012</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6367.1034669999999</v>
      </c>
      <c r="F7" s="16">
        <v>6310.6110060000001</v>
      </c>
      <c r="G7" s="16">
        <v>6942.1843059999992</v>
      </c>
      <c r="H7" s="16">
        <v>6346.2919959999999</v>
      </c>
      <c r="I7" s="16">
        <v>6405.3643349999993</v>
      </c>
      <c r="J7" s="16">
        <v>6262.6213159999998</v>
      </c>
      <c r="K7" s="16">
        <v>6544.1992700000001</v>
      </c>
      <c r="L7" s="16">
        <v>6186.1511030000001</v>
      </c>
      <c r="M7" s="16">
        <v>5672.4465199999995</v>
      </c>
      <c r="N7" s="16">
        <v>6171.2880729999997</v>
      </c>
      <c r="O7" s="16">
        <v>6324.3441869999997</v>
      </c>
      <c r="P7" s="16">
        <v>7216.0661839999993</v>
      </c>
      <c r="Q7" s="17">
        <v>76748.671762999991</v>
      </c>
      <c r="R7" s="8"/>
    </row>
    <row r="8" spans="2:18" x14ac:dyDescent="0.2">
      <c r="B8" s="14" t="s">
        <v>6</v>
      </c>
      <c r="C8" s="10"/>
      <c r="D8" s="15" t="s">
        <v>5</v>
      </c>
      <c r="E8" s="17">
        <v>1982.371803</v>
      </c>
      <c r="F8" s="17">
        <v>1907.9374809999999</v>
      </c>
      <c r="G8" s="17">
        <v>2281.0626969999998</v>
      </c>
      <c r="H8" s="17">
        <v>1881.52216</v>
      </c>
      <c r="I8" s="17">
        <v>1771.292547</v>
      </c>
      <c r="J8" s="17">
        <v>1919.2808649999999</v>
      </c>
      <c r="K8" s="17">
        <v>2231.6492870000002</v>
      </c>
      <c r="L8" s="17">
        <v>1812.1052530000002</v>
      </c>
      <c r="M8" s="17">
        <v>1479.486402</v>
      </c>
      <c r="N8" s="17">
        <v>1612.2515680000001</v>
      </c>
      <c r="O8" s="17">
        <v>1941.880537</v>
      </c>
      <c r="P8" s="17">
        <v>2581.7045410000001</v>
      </c>
      <c r="Q8" s="17">
        <v>23402.545141000002</v>
      </c>
      <c r="R8" s="8"/>
    </row>
    <row r="9" spans="2:18" x14ac:dyDescent="0.2">
      <c r="B9" s="14" t="s">
        <v>7</v>
      </c>
      <c r="C9" s="10"/>
      <c r="D9" s="15" t="s">
        <v>5</v>
      </c>
      <c r="E9" s="17">
        <v>4384.7316639999999</v>
      </c>
      <c r="F9" s="17">
        <v>4402.6735250000002</v>
      </c>
      <c r="G9" s="17">
        <v>4661.1216089999998</v>
      </c>
      <c r="H9" s="17">
        <v>4464.7698360000004</v>
      </c>
      <c r="I9" s="17">
        <v>4634.0717879999993</v>
      </c>
      <c r="J9" s="17">
        <v>4343.340451</v>
      </c>
      <c r="K9" s="17">
        <v>4312.5499829999999</v>
      </c>
      <c r="L9" s="17">
        <v>4374.0458499999995</v>
      </c>
      <c r="M9" s="17">
        <v>4192.960118</v>
      </c>
      <c r="N9" s="17">
        <v>4559.036505</v>
      </c>
      <c r="O9" s="17">
        <v>4382.4636499999997</v>
      </c>
      <c r="P9" s="17">
        <v>4634.3616429999993</v>
      </c>
      <c r="Q9" s="17">
        <v>53346.126622000003</v>
      </c>
      <c r="R9" s="8"/>
    </row>
    <row r="10" spans="2:18" x14ac:dyDescent="0.2">
      <c r="B10" s="9" t="s">
        <v>8</v>
      </c>
      <c r="C10" s="10"/>
      <c r="D10" s="11"/>
      <c r="E10" s="12"/>
      <c r="F10" s="12"/>
      <c r="G10" s="12"/>
      <c r="H10" s="12"/>
      <c r="I10" s="12"/>
      <c r="J10" s="12"/>
      <c r="K10" s="12"/>
      <c r="L10" s="12"/>
      <c r="M10" s="12"/>
      <c r="N10" s="12"/>
      <c r="O10" s="12"/>
      <c r="P10" s="12"/>
      <c r="Q10" s="17"/>
      <c r="R10" s="13"/>
    </row>
    <row r="11" spans="2:18" x14ac:dyDescent="0.2">
      <c r="B11" s="14" t="s">
        <v>4</v>
      </c>
      <c r="C11" s="10"/>
      <c r="D11" s="15" t="s">
        <v>9</v>
      </c>
      <c r="E11" s="16">
        <v>1094.290826872</v>
      </c>
      <c r="F11" s="16">
        <v>1160.881483696</v>
      </c>
      <c r="G11" s="16">
        <v>1347.065299221</v>
      </c>
      <c r="H11" s="16">
        <v>1047.6187506819999</v>
      </c>
      <c r="I11" s="16">
        <v>952.58207032599989</v>
      </c>
      <c r="J11" s="16">
        <v>1036.898890274</v>
      </c>
      <c r="K11" s="16">
        <v>1105.365067384</v>
      </c>
      <c r="L11" s="16">
        <v>903.80682677499999</v>
      </c>
      <c r="M11" s="16">
        <v>744.37636706300009</v>
      </c>
      <c r="N11" s="16">
        <v>876.29354230399997</v>
      </c>
      <c r="O11" s="16">
        <v>1039.692318459</v>
      </c>
      <c r="P11" s="16">
        <v>1430.519678183</v>
      </c>
      <c r="Q11" s="17">
        <v>12739.391121238999</v>
      </c>
      <c r="R11" s="8"/>
    </row>
    <row r="12" spans="2:18" x14ac:dyDescent="0.2">
      <c r="B12" s="14" t="s">
        <v>6</v>
      </c>
      <c r="C12" s="10"/>
      <c r="D12" s="15" t="s">
        <v>9</v>
      </c>
      <c r="E12" s="17">
        <v>934.146336518</v>
      </c>
      <c r="F12" s="17">
        <v>999.76343539199991</v>
      </c>
      <c r="G12" s="17">
        <v>1166.444117903</v>
      </c>
      <c r="H12" s="17">
        <v>877.51009104299999</v>
      </c>
      <c r="I12" s="17">
        <v>778.21600349799996</v>
      </c>
      <c r="J12" s="17">
        <v>879.02369810800008</v>
      </c>
      <c r="K12" s="17">
        <v>950.55061457900001</v>
      </c>
      <c r="L12" s="17">
        <v>754.19668184600005</v>
      </c>
      <c r="M12" s="17">
        <v>598.31476272600003</v>
      </c>
      <c r="N12" s="17">
        <v>707.33573396199995</v>
      </c>
      <c r="O12" s="17">
        <v>873.73677353599999</v>
      </c>
      <c r="P12" s="17">
        <v>1247.158116502</v>
      </c>
      <c r="Q12" s="17">
        <v>10766.396365613</v>
      </c>
      <c r="R12" s="8"/>
    </row>
    <row r="13" spans="2:18" x14ac:dyDescent="0.2">
      <c r="B13" s="14" t="s">
        <v>7</v>
      </c>
      <c r="C13" s="10"/>
      <c r="D13" s="15" t="s">
        <v>9</v>
      </c>
      <c r="E13" s="17">
        <v>160.144490354</v>
      </c>
      <c r="F13" s="17">
        <v>161.11804830400001</v>
      </c>
      <c r="G13" s="17">
        <v>180.621181318</v>
      </c>
      <c r="H13" s="17">
        <v>170.108659639</v>
      </c>
      <c r="I13" s="17">
        <v>174.36606682799999</v>
      </c>
      <c r="J13" s="17">
        <v>157.87519216600001</v>
      </c>
      <c r="K13" s="17">
        <v>154.814452805</v>
      </c>
      <c r="L13" s="17">
        <v>149.610144929</v>
      </c>
      <c r="M13" s="17">
        <v>146.06160433700001</v>
      </c>
      <c r="N13" s="17">
        <v>168.95780834199999</v>
      </c>
      <c r="O13" s="17">
        <v>165.95554492299999</v>
      </c>
      <c r="P13" s="17">
        <v>183.36156168099998</v>
      </c>
      <c r="Q13" s="17">
        <v>1972.9947556259999</v>
      </c>
      <c r="R13" s="8"/>
    </row>
    <row r="14" spans="2:18" x14ac:dyDescent="0.2">
      <c r="B14" s="179" t="s">
        <v>10</v>
      </c>
      <c r="C14" s="175"/>
      <c r="D14" s="175"/>
      <c r="E14" s="175"/>
      <c r="F14" s="175"/>
      <c r="G14" s="175"/>
      <c r="H14" s="175"/>
      <c r="I14" s="175"/>
      <c r="J14" s="175"/>
      <c r="K14" s="175"/>
      <c r="L14" s="175"/>
      <c r="M14" s="175"/>
      <c r="N14" s="175"/>
      <c r="O14" s="175"/>
      <c r="P14" s="175"/>
      <c r="Q14" s="175"/>
      <c r="R14" s="176"/>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9">
        <v>7113.9624990000002</v>
      </c>
      <c r="F16" s="19">
        <v>6705.1377380000004</v>
      </c>
      <c r="G16" s="19">
        <v>7143.2691070000001</v>
      </c>
      <c r="H16" s="19">
        <v>7125.3915479999996</v>
      </c>
      <c r="I16" s="19">
        <v>7465.5354040000002</v>
      </c>
      <c r="J16" s="19">
        <v>6742.2902720000002</v>
      </c>
      <c r="K16" s="19">
        <v>7303.1898879999999</v>
      </c>
      <c r="L16" s="19">
        <v>7186.8691570000001</v>
      </c>
      <c r="M16" s="19">
        <v>6852.2704379999996</v>
      </c>
      <c r="N16" s="19">
        <v>7604.8844529999997</v>
      </c>
      <c r="O16" s="19">
        <v>7743.0648229999997</v>
      </c>
      <c r="P16" s="19">
        <v>8507.2407949999997</v>
      </c>
      <c r="Q16" s="17">
        <v>87493.106121999997</v>
      </c>
      <c r="R16" s="8"/>
    </row>
    <row r="17" spans="2:20" x14ac:dyDescent="0.2">
      <c r="B17" s="14" t="s">
        <v>6</v>
      </c>
      <c r="C17" s="10"/>
      <c r="D17" s="15" t="s">
        <v>5</v>
      </c>
      <c r="E17" s="19">
        <v>1301.5999730000001</v>
      </c>
      <c r="F17" s="19">
        <v>1001.1080019999999</v>
      </c>
      <c r="G17" s="19">
        <v>1008.8063179999999</v>
      </c>
      <c r="H17" s="19">
        <v>1421.6715300000001</v>
      </c>
      <c r="I17" s="19">
        <v>1114.392413</v>
      </c>
      <c r="J17" s="19">
        <v>1025.372531</v>
      </c>
      <c r="K17" s="19">
        <v>1555.40894</v>
      </c>
      <c r="L17" s="19">
        <v>1365.9408350000001</v>
      </c>
      <c r="M17" s="19">
        <v>1164.092148</v>
      </c>
      <c r="N17" s="19">
        <v>1357.3148160000001</v>
      </c>
      <c r="O17" s="19">
        <v>1555.7767610000001</v>
      </c>
      <c r="P17" s="19">
        <v>1709.1164699999999</v>
      </c>
      <c r="Q17" s="17">
        <v>15580.600737000001</v>
      </c>
      <c r="R17" s="8"/>
    </row>
    <row r="18" spans="2:20" x14ac:dyDescent="0.2">
      <c r="B18" s="14" t="s">
        <v>7</v>
      </c>
      <c r="C18" s="10"/>
      <c r="D18" s="15" t="s">
        <v>5</v>
      </c>
      <c r="E18" s="19">
        <v>5812.3625259999999</v>
      </c>
      <c r="F18" s="19">
        <v>5704.0297360000004</v>
      </c>
      <c r="G18" s="19">
        <v>6134.4627890000002</v>
      </c>
      <c r="H18" s="19">
        <v>5703.720018</v>
      </c>
      <c r="I18" s="19">
        <v>6351.1429909999997</v>
      </c>
      <c r="J18" s="19">
        <v>5716.9177410000002</v>
      </c>
      <c r="K18" s="19">
        <v>5747.7809479999996</v>
      </c>
      <c r="L18" s="19">
        <v>5820.9283219999998</v>
      </c>
      <c r="M18" s="19">
        <v>5688.1782899999998</v>
      </c>
      <c r="N18" s="19">
        <v>6247.5696369999996</v>
      </c>
      <c r="O18" s="19">
        <v>6187.2880619999996</v>
      </c>
      <c r="P18" s="19">
        <v>6798.1243249999998</v>
      </c>
      <c r="Q18" s="17">
        <v>71912.505384999997</v>
      </c>
      <c r="R18" s="8"/>
    </row>
    <row r="19" spans="2:20" x14ac:dyDescent="0.2">
      <c r="B19" s="9" t="s">
        <v>8</v>
      </c>
      <c r="C19" s="10"/>
      <c r="D19" s="11"/>
      <c r="E19" s="20"/>
      <c r="F19" s="20"/>
      <c r="G19" s="21" t="s">
        <v>46</v>
      </c>
      <c r="H19" s="20"/>
      <c r="I19" s="20"/>
      <c r="J19" s="20"/>
      <c r="K19" s="20"/>
      <c r="L19" s="20"/>
      <c r="M19" s="20"/>
      <c r="N19" s="20"/>
      <c r="O19" s="20"/>
      <c r="P19" s="20"/>
      <c r="Q19" s="17"/>
      <c r="R19" s="8"/>
    </row>
    <row r="20" spans="2:20" x14ac:dyDescent="0.2">
      <c r="B20" s="14" t="s">
        <v>11</v>
      </c>
      <c r="C20" s="10"/>
      <c r="D20" s="15" t="s">
        <v>9</v>
      </c>
      <c r="E20" s="17">
        <v>645.22441682299996</v>
      </c>
      <c r="F20" s="17">
        <v>538.49448459099995</v>
      </c>
      <c r="G20" s="17">
        <v>607.38543636899999</v>
      </c>
      <c r="H20" s="17">
        <v>709.79247554199992</v>
      </c>
      <c r="I20" s="17">
        <v>672.87429220500007</v>
      </c>
      <c r="J20" s="17">
        <v>611.90271983699995</v>
      </c>
      <c r="K20" s="17">
        <v>779.04425702100002</v>
      </c>
      <c r="L20" s="17">
        <v>770.01672797699996</v>
      </c>
      <c r="M20" s="17">
        <v>656.86749307699995</v>
      </c>
      <c r="N20" s="17">
        <v>728.56908415300006</v>
      </c>
      <c r="O20" s="17">
        <v>844.80879328699996</v>
      </c>
      <c r="P20" s="17">
        <v>883.74585946799994</v>
      </c>
      <c r="Q20" s="17">
        <v>8448.7260403500004</v>
      </c>
      <c r="R20" s="8"/>
    </row>
    <row r="21" spans="2:20" x14ac:dyDescent="0.2">
      <c r="B21" s="14" t="s">
        <v>6</v>
      </c>
      <c r="C21" s="10"/>
      <c r="D21" s="15" t="s">
        <v>9</v>
      </c>
      <c r="E21" s="17">
        <v>434.17518308399997</v>
      </c>
      <c r="F21" s="17">
        <v>327.61924440099995</v>
      </c>
      <c r="G21" s="17">
        <v>365.45613191799998</v>
      </c>
      <c r="H21" s="17">
        <v>484.19017487399992</v>
      </c>
      <c r="I21" s="17">
        <v>403.76279924600004</v>
      </c>
      <c r="J21" s="17">
        <v>372.89242146700002</v>
      </c>
      <c r="K21" s="17">
        <v>535.36546797300002</v>
      </c>
      <c r="L21" s="17">
        <v>537.13969337699996</v>
      </c>
      <c r="M21" s="17">
        <v>441.02568031499999</v>
      </c>
      <c r="N21" s="17">
        <v>486.38626938100003</v>
      </c>
      <c r="O21" s="17">
        <v>581.90781008299996</v>
      </c>
      <c r="P21" s="17">
        <v>578.84465421300001</v>
      </c>
      <c r="Q21" s="17">
        <v>5548.7655303320007</v>
      </c>
      <c r="R21" s="8"/>
    </row>
    <row r="22" spans="2:20" x14ac:dyDescent="0.2">
      <c r="B22" s="14" t="s">
        <v>7</v>
      </c>
      <c r="C22" s="10"/>
      <c r="D22" s="15" t="s">
        <v>9</v>
      </c>
      <c r="E22" s="17">
        <v>211.04923373899999</v>
      </c>
      <c r="F22" s="17">
        <v>210.87524019</v>
      </c>
      <c r="G22" s="17">
        <v>241.92930445100001</v>
      </c>
      <c r="H22" s="17">
        <v>225.602300668</v>
      </c>
      <c r="I22" s="17">
        <v>269.11149295899997</v>
      </c>
      <c r="J22" s="17">
        <v>239.01029836999999</v>
      </c>
      <c r="K22" s="17">
        <v>243.678789048</v>
      </c>
      <c r="L22" s="17">
        <v>232.8770346</v>
      </c>
      <c r="M22" s="17">
        <v>215.84181276199999</v>
      </c>
      <c r="N22" s="17">
        <v>242.182814772</v>
      </c>
      <c r="O22" s="17">
        <v>262.900983204</v>
      </c>
      <c r="P22" s="17">
        <v>304.90120525499998</v>
      </c>
      <c r="Q22" s="17">
        <v>2899.9605100179997</v>
      </c>
      <c r="R22" s="8"/>
    </row>
    <row r="23" spans="2:20" x14ac:dyDescent="0.2">
      <c r="B23" s="179" t="s">
        <v>12</v>
      </c>
      <c r="C23" s="175"/>
      <c r="D23" s="175"/>
      <c r="E23" s="175"/>
      <c r="F23" s="175"/>
      <c r="G23" s="175"/>
      <c r="H23" s="175"/>
      <c r="I23" s="175"/>
      <c r="J23" s="175"/>
      <c r="K23" s="175"/>
      <c r="L23" s="175"/>
      <c r="M23" s="175"/>
      <c r="N23" s="175"/>
      <c r="O23" s="175"/>
      <c r="P23" s="175"/>
      <c r="Q23" s="175"/>
      <c r="R23" s="176"/>
    </row>
    <row r="24" spans="2:20" x14ac:dyDescent="0.2">
      <c r="B24" s="9" t="s">
        <v>13</v>
      </c>
      <c r="C24" s="10"/>
      <c r="D24" s="15" t="s">
        <v>9</v>
      </c>
      <c r="E24" s="17">
        <v>449.06641004900007</v>
      </c>
      <c r="F24" s="17">
        <v>622.38699910500009</v>
      </c>
      <c r="G24" s="17">
        <v>739.67986285200004</v>
      </c>
      <c r="H24" s="17">
        <v>337.82627514000001</v>
      </c>
      <c r="I24" s="17">
        <v>279.70777812099982</v>
      </c>
      <c r="J24" s="17">
        <v>424.99617043700005</v>
      </c>
      <c r="K24" s="17">
        <v>326.32081036299996</v>
      </c>
      <c r="L24" s="17">
        <v>133.79009879800003</v>
      </c>
      <c r="M24" s="17">
        <v>87.50887398600014</v>
      </c>
      <c r="N24" s="17">
        <v>147.72445815099991</v>
      </c>
      <c r="O24" s="17">
        <v>194.88352517200008</v>
      </c>
      <c r="P24" s="17">
        <v>546.77381871500006</v>
      </c>
      <c r="Q24" s="17">
        <v>4290.6650808889999</v>
      </c>
      <c r="R24" s="8"/>
    </row>
    <row r="25" spans="2:20" x14ac:dyDescent="0.2">
      <c r="B25" s="179" t="s">
        <v>75</v>
      </c>
      <c r="C25" s="175"/>
      <c r="D25" s="175"/>
      <c r="E25" s="175"/>
      <c r="F25" s="175"/>
      <c r="G25" s="175"/>
      <c r="H25" s="175"/>
      <c r="I25" s="175"/>
      <c r="J25" s="175"/>
      <c r="K25" s="175"/>
      <c r="L25" s="175"/>
      <c r="M25" s="175"/>
      <c r="N25" s="175"/>
      <c r="O25" s="175"/>
      <c r="P25" s="175"/>
      <c r="Q25" s="175"/>
      <c r="R25" s="176"/>
    </row>
    <row r="26" spans="2:20" x14ac:dyDescent="0.2">
      <c r="B26" s="14" t="s">
        <v>14</v>
      </c>
      <c r="C26" s="10"/>
      <c r="D26" s="15" t="s">
        <v>15</v>
      </c>
      <c r="E26" s="22">
        <v>48.998139746730189</v>
      </c>
      <c r="F26" s="22">
        <v>55.066771211237068</v>
      </c>
      <c r="G26" s="22">
        <v>57.845271357899854</v>
      </c>
      <c r="H26" s="22">
        <v>58.370347952429555</v>
      </c>
      <c r="I26" s="22">
        <v>51.155095639631284</v>
      </c>
      <c r="J26" s="22">
        <v>50.880535626284306</v>
      </c>
      <c r="K26" s="22">
        <v>62.555860894259339</v>
      </c>
      <c r="L26" s="22">
        <v>55.282110274708089</v>
      </c>
      <c r="M26" s="22">
        <v>46.768442779227868</v>
      </c>
      <c r="N26" s="22">
        <v>50.372679601661694</v>
      </c>
      <c r="O26" s="22">
        <v>56.696413080360998</v>
      </c>
      <c r="P26" s="22">
        <v>55.235292163172645</v>
      </c>
      <c r="Q26" s="23">
        <v>54.110419173078583</v>
      </c>
      <c r="R26" s="8"/>
    </row>
    <row r="27" spans="2:20" x14ac:dyDescent="0.2">
      <c r="B27" s="14" t="s">
        <v>16</v>
      </c>
      <c r="C27" s="10"/>
      <c r="D27" s="15" t="s">
        <v>17</v>
      </c>
      <c r="E27" s="17">
        <v>4068932</v>
      </c>
      <c r="F27" s="17">
        <v>4368636</v>
      </c>
      <c r="G27" s="17">
        <v>5162076</v>
      </c>
      <c r="H27" s="17">
        <v>5496214</v>
      </c>
      <c r="I27" s="17">
        <v>4816015</v>
      </c>
      <c r="J27" s="17">
        <v>4513667</v>
      </c>
      <c r="K27" s="17">
        <v>6426102</v>
      </c>
      <c r="L27" s="17">
        <v>5457677</v>
      </c>
      <c r="M27" s="17">
        <v>4449777</v>
      </c>
      <c r="N27" s="17">
        <v>4915972</v>
      </c>
      <c r="O27" s="17">
        <v>5227304</v>
      </c>
      <c r="P27" s="17">
        <v>5521232</v>
      </c>
      <c r="Q27" s="17">
        <v>60423604</v>
      </c>
      <c r="R27" s="8"/>
    </row>
    <row r="28" spans="2:20" x14ac:dyDescent="0.2">
      <c r="B28" s="14" t="s">
        <v>18</v>
      </c>
      <c r="C28" s="10"/>
      <c r="D28" s="15" t="s">
        <v>17</v>
      </c>
      <c r="E28" s="17">
        <v>3010188</v>
      </c>
      <c r="F28" s="17">
        <v>3211050</v>
      </c>
      <c r="G28" s="17">
        <v>3847930</v>
      </c>
      <c r="H28" s="17">
        <v>4343436</v>
      </c>
      <c r="I28" s="17">
        <v>3800417</v>
      </c>
      <c r="J28" s="17">
        <v>3509609</v>
      </c>
      <c r="K28" s="17">
        <v>5290123</v>
      </c>
      <c r="L28" s="17">
        <v>4399467</v>
      </c>
      <c r="M28" s="17">
        <v>3574320</v>
      </c>
      <c r="N28" s="17">
        <v>3951303</v>
      </c>
      <c r="O28" s="17">
        <v>4081691</v>
      </c>
      <c r="P28" s="17">
        <v>4311814</v>
      </c>
      <c r="Q28" s="17">
        <v>47331348</v>
      </c>
      <c r="R28" s="8"/>
    </row>
    <row r="29" spans="2:20" x14ac:dyDescent="0.2">
      <c r="B29" s="14" t="s">
        <v>19</v>
      </c>
      <c r="C29" s="10"/>
      <c r="D29" s="15" t="s">
        <v>17</v>
      </c>
      <c r="E29" s="17">
        <v>1058744</v>
      </c>
      <c r="F29" s="17">
        <v>1157586</v>
      </c>
      <c r="G29" s="17">
        <v>1314146</v>
      </c>
      <c r="H29" s="17">
        <v>1152778</v>
      </c>
      <c r="I29" s="17">
        <v>1015598</v>
      </c>
      <c r="J29" s="17">
        <v>1004058</v>
      </c>
      <c r="K29" s="17">
        <v>1135979</v>
      </c>
      <c r="L29" s="17">
        <v>1058210</v>
      </c>
      <c r="M29" s="17">
        <v>875457</v>
      </c>
      <c r="N29" s="17">
        <v>964669</v>
      </c>
      <c r="O29" s="17">
        <v>1145613</v>
      </c>
      <c r="P29" s="17">
        <v>1209418</v>
      </c>
      <c r="Q29" s="17">
        <v>13092256</v>
      </c>
      <c r="R29" s="8"/>
    </row>
    <row r="30" spans="2:20" x14ac:dyDescent="0.2">
      <c r="B30" s="14"/>
      <c r="C30" s="10"/>
      <c r="D30" s="15"/>
      <c r="E30" s="11"/>
      <c r="F30" s="11"/>
      <c r="G30" s="11"/>
      <c r="H30" s="11"/>
      <c r="I30" s="11"/>
      <c r="J30" s="11"/>
      <c r="K30" s="11"/>
      <c r="L30" s="11"/>
      <c r="M30" s="11"/>
      <c r="N30" s="11"/>
      <c r="O30" s="11"/>
      <c r="P30" s="11"/>
      <c r="Q30" s="17"/>
      <c r="R30" s="8"/>
    </row>
    <row r="31" spans="2:20" x14ac:dyDescent="0.2">
      <c r="B31" s="9" t="s">
        <v>41</v>
      </c>
      <c r="C31" s="10"/>
      <c r="D31" s="24" t="s">
        <v>21</v>
      </c>
      <c r="E31" s="25">
        <v>41087</v>
      </c>
      <c r="F31" s="25">
        <v>37841</v>
      </c>
      <c r="G31" s="25">
        <v>41958</v>
      </c>
      <c r="H31" s="25">
        <v>39832</v>
      </c>
      <c r="I31" s="25">
        <v>40978</v>
      </c>
      <c r="J31" s="25">
        <v>41051</v>
      </c>
      <c r="K31" s="25">
        <v>44718</v>
      </c>
      <c r="L31" s="25">
        <v>43329</v>
      </c>
      <c r="M31" s="25">
        <v>39004</v>
      </c>
      <c r="N31" s="25">
        <v>40989</v>
      </c>
      <c r="O31" s="25">
        <v>41251</v>
      </c>
      <c r="P31" s="25">
        <v>44337</v>
      </c>
      <c r="Q31" s="17">
        <v>496375</v>
      </c>
      <c r="R31" s="8"/>
    </row>
    <row r="32" spans="2:20" x14ac:dyDescent="0.2">
      <c r="B32" s="9" t="s">
        <v>42</v>
      </c>
      <c r="C32" s="10"/>
      <c r="D32" s="24" t="s">
        <v>21</v>
      </c>
      <c r="E32" s="25">
        <v>40378</v>
      </c>
      <c r="F32" s="25">
        <v>37119</v>
      </c>
      <c r="G32" s="25">
        <v>41101</v>
      </c>
      <c r="H32" s="25">
        <v>39197</v>
      </c>
      <c r="I32" s="25">
        <v>40562</v>
      </c>
      <c r="J32" s="25">
        <v>40559</v>
      </c>
      <c r="K32" s="25">
        <v>43957</v>
      </c>
      <c r="L32" s="25">
        <v>42706</v>
      </c>
      <c r="M32" s="25">
        <v>38616</v>
      </c>
      <c r="N32" s="25">
        <v>40576</v>
      </c>
      <c r="O32" s="25">
        <v>40931</v>
      </c>
      <c r="P32" s="25">
        <v>43878</v>
      </c>
      <c r="Q32" s="17">
        <v>489580</v>
      </c>
      <c r="R32" s="8"/>
      <c r="T32" s="26"/>
    </row>
    <row r="33" spans="2:32" x14ac:dyDescent="0.2">
      <c r="B33" s="14" t="s">
        <v>22</v>
      </c>
      <c r="C33" s="27"/>
      <c r="D33" s="24" t="s">
        <v>21</v>
      </c>
      <c r="E33" s="25">
        <v>28762</v>
      </c>
      <c r="F33" s="25">
        <v>26369</v>
      </c>
      <c r="G33" s="25">
        <v>28918</v>
      </c>
      <c r="H33" s="25">
        <v>28275</v>
      </c>
      <c r="I33" s="25">
        <v>30608</v>
      </c>
      <c r="J33" s="25">
        <v>30202</v>
      </c>
      <c r="K33" s="25">
        <v>32655</v>
      </c>
      <c r="L33" s="25">
        <v>32090</v>
      </c>
      <c r="M33" s="25">
        <v>29792</v>
      </c>
      <c r="N33" s="25">
        <v>31123</v>
      </c>
      <c r="O33" s="25">
        <v>30445</v>
      </c>
      <c r="P33" s="25">
        <v>31445</v>
      </c>
      <c r="Q33" s="17">
        <v>360684</v>
      </c>
      <c r="R33" s="8"/>
      <c r="T33" s="26"/>
    </row>
    <row r="34" spans="2:32" x14ac:dyDescent="0.2">
      <c r="B34" s="14" t="s">
        <v>23</v>
      </c>
      <c r="C34" s="27"/>
      <c r="D34" s="24" t="s">
        <v>21</v>
      </c>
      <c r="E34" s="25">
        <v>11616</v>
      </c>
      <c r="F34" s="25">
        <v>10750</v>
      </c>
      <c r="G34" s="25">
        <v>12183</v>
      </c>
      <c r="H34" s="25">
        <v>10922</v>
      </c>
      <c r="I34" s="25">
        <v>9954</v>
      </c>
      <c r="J34" s="25">
        <v>10357</v>
      </c>
      <c r="K34" s="25">
        <v>11302</v>
      </c>
      <c r="L34" s="25">
        <v>10616</v>
      </c>
      <c r="M34" s="25">
        <v>8824</v>
      </c>
      <c r="N34" s="25">
        <v>9453</v>
      </c>
      <c r="O34" s="25">
        <v>10486</v>
      </c>
      <c r="P34" s="25">
        <v>12433</v>
      </c>
      <c r="Q34" s="17">
        <v>128896</v>
      </c>
      <c r="R34" s="8"/>
      <c r="T34" s="26"/>
    </row>
    <row r="35" spans="2:32" x14ac:dyDescent="0.2">
      <c r="B35" s="9" t="s">
        <v>43</v>
      </c>
      <c r="C35" s="27"/>
      <c r="D35" s="24" t="s">
        <v>21</v>
      </c>
      <c r="E35" s="25">
        <v>709</v>
      </c>
      <c r="F35" s="25">
        <v>722</v>
      </c>
      <c r="G35" s="25">
        <v>857</v>
      </c>
      <c r="H35" s="25">
        <v>635</v>
      </c>
      <c r="I35" s="25">
        <v>416</v>
      </c>
      <c r="J35" s="25">
        <v>492</v>
      </c>
      <c r="K35" s="25">
        <v>761</v>
      </c>
      <c r="L35" s="25">
        <v>623</v>
      </c>
      <c r="M35" s="25">
        <v>388</v>
      </c>
      <c r="N35" s="25">
        <v>413</v>
      </c>
      <c r="O35" s="25">
        <v>320</v>
      </c>
      <c r="P35" s="25">
        <v>459</v>
      </c>
      <c r="Q35" s="17">
        <v>6795</v>
      </c>
      <c r="R35" s="8"/>
      <c r="T35" s="26"/>
    </row>
    <row r="36" spans="2:32" x14ac:dyDescent="0.2">
      <c r="B36" s="14" t="s">
        <v>33</v>
      </c>
      <c r="C36" s="27"/>
      <c r="D36" s="24" t="s">
        <v>21</v>
      </c>
      <c r="E36" s="25">
        <v>99</v>
      </c>
      <c r="F36" s="25">
        <v>83</v>
      </c>
      <c r="G36" s="25">
        <v>169</v>
      </c>
      <c r="H36" s="25">
        <v>239</v>
      </c>
      <c r="I36" s="25">
        <v>212</v>
      </c>
      <c r="J36" s="25">
        <v>221</v>
      </c>
      <c r="K36" s="25">
        <v>411</v>
      </c>
      <c r="L36" s="25">
        <v>350</v>
      </c>
      <c r="M36" s="25">
        <v>211</v>
      </c>
      <c r="N36" s="25">
        <v>254</v>
      </c>
      <c r="O36" s="25">
        <v>104</v>
      </c>
      <c r="P36" s="25">
        <v>79</v>
      </c>
      <c r="Q36" s="17">
        <v>2432</v>
      </c>
      <c r="R36" s="8"/>
      <c r="T36" s="26"/>
    </row>
    <row r="37" spans="2:32" x14ac:dyDescent="0.2">
      <c r="B37" s="14" t="s">
        <v>34</v>
      </c>
      <c r="C37" s="27"/>
      <c r="D37" s="24" t="s">
        <v>21</v>
      </c>
      <c r="E37" s="25">
        <v>610</v>
      </c>
      <c r="F37" s="25">
        <v>639</v>
      </c>
      <c r="G37" s="25">
        <v>688</v>
      </c>
      <c r="H37" s="25">
        <v>396</v>
      </c>
      <c r="I37" s="25">
        <v>204</v>
      </c>
      <c r="J37" s="25">
        <v>271</v>
      </c>
      <c r="K37" s="25">
        <v>350</v>
      </c>
      <c r="L37" s="25">
        <v>273</v>
      </c>
      <c r="M37" s="25">
        <v>177</v>
      </c>
      <c r="N37" s="25">
        <v>159</v>
      </c>
      <c r="O37" s="25">
        <v>216</v>
      </c>
      <c r="P37" s="25">
        <v>380</v>
      </c>
      <c r="Q37" s="17">
        <v>4363</v>
      </c>
      <c r="R37" s="8"/>
      <c r="T37" s="26"/>
    </row>
    <row r="38" spans="2:32" x14ac:dyDescent="0.2">
      <c r="B38" s="14"/>
      <c r="C38" s="27"/>
      <c r="E38" s="25"/>
      <c r="F38" s="25"/>
      <c r="G38" s="25"/>
      <c r="H38" s="25"/>
      <c r="I38" s="25"/>
      <c r="J38" s="25"/>
      <c r="K38" s="25"/>
      <c r="L38" s="25"/>
      <c r="M38" s="25"/>
      <c r="N38" s="25"/>
      <c r="O38" s="25"/>
      <c r="P38" s="25"/>
      <c r="Q38" s="17"/>
      <c r="R38" s="8"/>
      <c r="T38" s="26"/>
    </row>
    <row r="39" spans="2:32" x14ac:dyDescent="0.2">
      <c r="B39" s="9" t="s">
        <v>44</v>
      </c>
      <c r="C39" s="10"/>
      <c r="D39" s="24" t="s">
        <v>26</v>
      </c>
      <c r="E39" s="25">
        <v>3446728</v>
      </c>
      <c r="F39" s="25">
        <v>3200088</v>
      </c>
      <c r="G39" s="25">
        <v>3662720</v>
      </c>
      <c r="H39" s="25">
        <v>3429741</v>
      </c>
      <c r="I39" s="25">
        <v>3358775</v>
      </c>
      <c r="J39" s="25">
        <v>3511257</v>
      </c>
      <c r="K39" s="25">
        <v>4143749</v>
      </c>
      <c r="L39" s="25">
        <v>3759959</v>
      </c>
      <c r="M39" s="25">
        <v>3085434</v>
      </c>
      <c r="N39" s="25">
        <v>3381894</v>
      </c>
      <c r="O39" s="25">
        <v>3581389</v>
      </c>
      <c r="P39" s="25">
        <v>4048046</v>
      </c>
      <c r="Q39" s="17">
        <v>42609780</v>
      </c>
      <c r="R39" s="8"/>
      <c r="T39" s="26"/>
    </row>
    <row r="40" spans="2:32" x14ac:dyDescent="0.2">
      <c r="B40" s="9" t="s">
        <v>42</v>
      </c>
      <c r="C40" s="10"/>
      <c r="D40" s="24" t="s">
        <v>26</v>
      </c>
      <c r="E40" s="25">
        <v>3341761</v>
      </c>
      <c r="F40" s="25">
        <v>3092577</v>
      </c>
      <c r="G40" s="25">
        <v>3550507</v>
      </c>
      <c r="H40" s="25">
        <v>3356044</v>
      </c>
      <c r="I40" s="25">
        <v>3301455</v>
      </c>
      <c r="J40" s="25">
        <v>3443396</v>
      </c>
      <c r="K40" s="25">
        <v>4038899</v>
      </c>
      <c r="L40" s="25">
        <v>3681168</v>
      </c>
      <c r="M40" s="25">
        <v>3034348</v>
      </c>
      <c r="N40" s="25">
        <v>3328462</v>
      </c>
      <c r="O40" s="25">
        <v>3536986</v>
      </c>
      <c r="P40" s="25">
        <v>3975896</v>
      </c>
      <c r="Q40" s="17">
        <v>41681499</v>
      </c>
      <c r="R40" s="8"/>
      <c r="T40" s="26"/>
    </row>
    <row r="41" spans="2:32" x14ac:dyDescent="0.2">
      <c r="B41" s="14" t="s">
        <v>22</v>
      </c>
      <c r="C41" s="27"/>
      <c r="D41" s="24" t="s">
        <v>26</v>
      </c>
      <c r="E41" s="25">
        <v>2095748</v>
      </c>
      <c r="F41" s="25">
        <v>1949039</v>
      </c>
      <c r="G41" s="25">
        <v>2252697</v>
      </c>
      <c r="H41" s="25">
        <v>2213674</v>
      </c>
      <c r="I41" s="25">
        <v>2285940</v>
      </c>
      <c r="J41" s="25">
        <v>2321357</v>
      </c>
      <c r="K41" s="25">
        <v>2776749</v>
      </c>
      <c r="L41" s="25">
        <v>2557388</v>
      </c>
      <c r="M41" s="25">
        <v>2177960</v>
      </c>
      <c r="N41" s="25">
        <v>2332671</v>
      </c>
      <c r="O41" s="25">
        <v>2370580</v>
      </c>
      <c r="P41" s="25">
        <v>2532883</v>
      </c>
      <c r="Q41" s="17">
        <v>27866686</v>
      </c>
      <c r="R41" s="8"/>
      <c r="T41" s="26"/>
    </row>
    <row r="42" spans="2:32" x14ac:dyDescent="0.2">
      <c r="B42" s="14" t="s">
        <v>23</v>
      </c>
      <c r="C42" s="27"/>
      <c r="D42" s="24" t="s">
        <v>26</v>
      </c>
      <c r="E42" s="25">
        <v>1246013</v>
      </c>
      <c r="F42" s="25">
        <v>1143538</v>
      </c>
      <c r="G42" s="25">
        <v>1297810</v>
      </c>
      <c r="H42" s="25">
        <v>1142370</v>
      </c>
      <c r="I42" s="25">
        <v>1015515</v>
      </c>
      <c r="J42" s="25">
        <v>1122039</v>
      </c>
      <c r="K42" s="25">
        <v>1262150</v>
      </c>
      <c r="L42" s="25">
        <v>1123780</v>
      </c>
      <c r="M42" s="25">
        <v>856388</v>
      </c>
      <c r="N42" s="25">
        <v>995791</v>
      </c>
      <c r="O42" s="25">
        <v>1166406</v>
      </c>
      <c r="P42" s="25">
        <v>1443013</v>
      </c>
      <c r="Q42" s="17">
        <v>13814813</v>
      </c>
      <c r="R42" s="8"/>
      <c r="T42" s="26"/>
    </row>
    <row r="43" spans="2:32" x14ac:dyDescent="0.2">
      <c r="B43" s="9" t="s">
        <v>43</v>
      </c>
      <c r="C43" s="27"/>
      <c r="D43" s="24" t="s">
        <v>26</v>
      </c>
      <c r="E43" s="25">
        <v>104967</v>
      </c>
      <c r="F43" s="25">
        <v>107511</v>
      </c>
      <c r="G43" s="25">
        <v>112213</v>
      </c>
      <c r="H43" s="25">
        <v>73697</v>
      </c>
      <c r="I43" s="25">
        <v>57320</v>
      </c>
      <c r="J43" s="25">
        <v>67861</v>
      </c>
      <c r="K43" s="25">
        <v>104850</v>
      </c>
      <c r="L43" s="25">
        <v>78791</v>
      </c>
      <c r="M43" s="25">
        <v>51086</v>
      </c>
      <c r="N43" s="25">
        <v>53432</v>
      </c>
      <c r="O43" s="25">
        <v>44403</v>
      </c>
      <c r="P43" s="25">
        <v>72150</v>
      </c>
      <c r="Q43" s="17">
        <v>928281</v>
      </c>
      <c r="R43" s="8"/>
      <c r="T43" s="26"/>
    </row>
    <row r="44" spans="2:32" x14ac:dyDescent="0.2">
      <c r="B44" s="14" t="s">
        <v>33</v>
      </c>
      <c r="C44" s="27"/>
      <c r="D44" s="24" t="s">
        <v>26</v>
      </c>
      <c r="E44" s="25">
        <v>5571</v>
      </c>
      <c r="F44" s="25">
        <v>5059</v>
      </c>
      <c r="G44" s="25">
        <v>12932</v>
      </c>
      <c r="H44" s="25">
        <v>20552</v>
      </c>
      <c r="I44" s="25">
        <v>19169</v>
      </c>
      <c r="J44" s="25">
        <v>20822</v>
      </c>
      <c r="K44" s="25">
        <v>49099</v>
      </c>
      <c r="L44" s="25">
        <v>34246</v>
      </c>
      <c r="M44" s="25">
        <v>16960</v>
      </c>
      <c r="N44" s="25">
        <v>21526</v>
      </c>
      <c r="O44" s="25">
        <v>4173</v>
      </c>
      <c r="P44" s="25">
        <v>6187</v>
      </c>
      <c r="Q44" s="17">
        <v>216296</v>
      </c>
      <c r="R44" s="8"/>
      <c r="T44" s="26"/>
    </row>
    <row r="45" spans="2:32" x14ac:dyDescent="0.2">
      <c r="B45" s="14" t="s">
        <v>34</v>
      </c>
      <c r="C45" s="27"/>
      <c r="D45" s="24" t="s">
        <v>26</v>
      </c>
      <c r="E45" s="25">
        <v>99396</v>
      </c>
      <c r="F45" s="25">
        <v>102452</v>
      </c>
      <c r="G45" s="25">
        <v>99281</v>
      </c>
      <c r="H45" s="25">
        <v>53145</v>
      </c>
      <c r="I45" s="25">
        <v>38151</v>
      </c>
      <c r="J45" s="25">
        <v>47039</v>
      </c>
      <c r="K45" s="25">
        <v>55751</v>
      </c>
      <c r="L45" s="25">
        <v>44545</v>
      </c>
      <c r="M45" s="25">
        <v>34126</v>
      </c>
      <c r="N45" s="25">
        <v>31906</v>
      </c>
      <c r="O45" s="25">
        <v>40230</v>
      </c>
      <c r="P45" s="25">
        <v>65963</v>
      </c>
      <c r="Q45" s="17">
        <v>711985</v>
      </c>
      <c r="R45" s="8"/>
      <c r="T45" s="26"/>
    </row>
    <row r="46" spans="2:32" x14ac:dyDescent="0.2">
      <c r="B46" s="14"/>
      <c r="C46" s="27"/>
      <c r="D46" s="24"/>
      <c r="E46" s="25"/>
      <c r="F46" s="25"/>
      <c r="G46" s="25"/>
      <c r="H46" s="25"/>
      <c r="I46" s="25"/>
      <c r="J46" s="25"/>
      <c r="K46" s="25"/>
      <c r="L46" s="25"/>
      <c r="M46" s="25"/>
      <c r="N46" s="25"/>
      <c r="O46" s="25"/>
      <c r="P46" s="25"/>
      <c r="Q46" s="17"/>
      <c r="R46" s="8"/>
      <c r="T46" s="26"/>
    </row>
    <row r="47" spans="2:32" x14ac:dyDescent="0.2">
      <c r="B47" s="28" t="s">
        <v>27</v>
      </c>
      <c r="C47" s="29"/>
      <c r="D47" s="30" t="s">
        <v>26</v>
      </c>
      <c r="E47" s="31">
        <v>519668</v>
      </c>
      <c r="F47" s="31">
        <v>503559</v>
      </c>
      <c r="G47" s="31">
        <v>580384</v>
      </c>
      <c r="H47" s="31">
        <v>447518</v>
      </c>
      <c r="I47" s="31">
        <v>330170</v>
      </c>
      <c r="J47" s="31">
        <v>273358</v>
      </c>
      <c r="K47" s="31">
        <v>273361</v>
      </c>
      <c r="L47" s="31">
        <v>280458</v>
      </c>
      <c r="M47" s="31">
        <v>256189</v>
      </c>
      <c r="N47" s="31">
        <v>376881</v>
      </c>
      <c r="O47" s="31">
        <v>449134</v>
      </c>
      <c r="P47" s="31">
        <v>484345</v>
      </c>
      <c r="Q47" s="17">
        <v>4775025</v>
      </c>
      <c r="R47" s="8"/>
      <c r="AF47" s="32"/>
    </row>
    <row r="48" spans="2:32" ht="12" x14ac:dyDescent="0.25">
      <c r="B48" s="28" t="s">
        <v>28</v>
      </c>
      <c r="C48" s="29"/>
      <c r="D48" s="30" t="s">
        <v>29</v>
      </c>
      <c r="E48" s="31">
        <v>214</v>
      </c>
      <c r="F48" s="31">
        <v>205</v>
      </c>
      <c r="G48" s="31">
        <v>225</v>
      </c>
      <c r="H48" s="31">
        <v>166</v>
      </c>
      <c r="I48" s="31">
        <v>118</v>
      </c>
      <c r="J48" s="31">
        <v>82</v>
      </c>
      <c r="K48" s="31">
        <v>81</v>
      </c>
      <c r="L48" s="31">
        <v>82</v>
      </c>
      <c r="M48" s="31">
        <v>91</v>
      </c>
      <c r="N48" s="31">
        <v>145</v>
      </c>
      <c r="O48" s="31">
        <v>170</v>
      </c>
      <c r="P48" s="31">
        <v>193</v>
      </c>
      <c r="Q48" s="17">
        <v>1772</v>
      </c>
      <c r="R48" s="8"/>
      <c r="AF48" s="33"/>
    </row>
    <row r="49" spans="2:18" x14ac:dyDescent="0.2">
      <c r="B49" s="34"/>
      <c r="C49" s="35"/>
      <c r="D49" s="35"/>
      <c r="E49" s="35"/>
      <c r="F49" s="35"/>
      <c r="G49" s="35"/>
      <c r="H49" s="35"/>
      <c r="I49" s="35"/>
      <c r="J49" s="35"/>
      <c r="K49" s="35"/>
      <c r="L49" s="35"/>
      <c r="M49" s="36" t="s">
        <v>45</v>
      </c>
      <c r="N49" s="35"/>
      <c r="O49" s="35"/>
      <c r="P49" s="35"/>
      <c r="Q49" s="35"/>
      <c r="R49" s="37"/>
    </row>
    <row r="50" spans="2:18" s="59" customFormat="1" ht="19.5" customHeight="1" x14ac:dyDescent="0.2">
      <c r="B50" s="93" t="s">
        <v>58</v>
      </c>
      <c r="C50" s="177" t="s">
        <v>59</v>
      </c>
      <c r="D50" s="177"/>
      <c r="E50" s="177"/>
      <c r="F50" s="177"/>
      <c r="G50" s="177"/>
      <c r="H50" s="177"/>
      <c r="I50" s="177"/>
      <c r="J50" s="177"/>
      <c r="K50" s="177"/>
      <c r="L50" s="177"/>
      <c r="M50" s="177"/>
      <c r="N50" s="177"/>
      <c r="O50" s="177"/>
      <c r="P50" s="177"/>
      <c r="Q50" s="177"/>
      <c r="R50" s="177"/>
    </row>
    <row r="51" spans="2:18" s="59" customFormat="1" x14ac:dyDescent="0.2">
      <c r="B51" s="4" t="s">
        <v>57</v>
      </c>
      <c r="C51" s="103" t="s">
        <v>61</v>
      </c>
      <c r="D51" s="103"/>
      <c r="E51" s="103"/>
      <c r="F51" s="103"/>
      <c r="G51" s="103"/>
      <c r="H51" s="103"/>
      <c r="I51" s="103"/>
      <c r="J51" s="103"/>
      <c r="K51" s="103"/>
      <c r="L51" s="103"/>
      <c r="M51" s="103"/>
      <c r="N51" s="103"/>
      <c r="O51" s="103"/>
      <c r="P51" s="103"/>
      <c r="Q51" s="103"/>
      <c r="R51" s="103"/>
    </row>
    <row r="52" spans="2:18" s="59" customFormat="1" x14ac:dyDescent="0.2"/>
    <row r="53" spans="2:18" s="59" customFormat="1" x14ac:dyDescent="0.2"/>
    <row r="54" spans="2:18" s="59" customFormat="1" x14ac:dyDescent="0.2"/>
    <row r="55" spans="2:18" s="59" customFormat="1" x14ac:dyDescent="0.2"/>
    <row r="56" spans="2:18" s="59" customFormat="1" x14ac:dyDescent="0.2"/>
    <row r="57" spans="2:18" s="59" customFormat="1" x14ac:dyDescent="0.2"/>
  </sheetData>
  <mergeCells count="6">
    <mergeCell ref="C50:R5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72"/>
  <sheetViews>
    <sheetView zoomScaleNormal="100" zoomScaleSheetLayoutView="100" workbookViewId="0"/>
  </sheetViews>
  <sheetFormatPr baseColWidth="10" defaultColWidth="11.140625" defaultRowHeight="9.6" x14ac:dyDescent="0.2"/>
  <cols>
    <col min="1" max="1" width="6.42578125" style="5" customWidth="1"/>
    <col min="2" max="2" width="11.140625" style="5" customWidth="1"/>
    <col min="3" max="3" width="31" style="5" customWidth="1"/>
    <col min="4" max="4" width="19.5703125" style="5" customWidth="1"/>
    <col min="5" max="5" width="10.5703125" style="5" customWidth="1"/>
    <col min="6" max="7" width="10.140625" style="5" customWidth="1"/>
    <col min="8" max="8" width="10.42578125" style="5" customWidth="1"/>
    <col min="9" max="10" width="10.140625" style="5" customWidth="1"/>
    <col min="11" max="12" width="10.42578125" style="5" customWidth="1"/>
    <col min="13" max="13" width="10.140625" style="5" customWidth="1"/>
    <col min="14" max="14" width="10.5703125" style="5" customWidth="1"/>
    <col min="15" max="15" width="10.140625" style="5" customWidth="1"/>
    <col min="16" max="16" width="10.5703125" style="5" customWidth="1"/>
    <col min="17" max="17" width="12" style="5" customWidth="1"/>
    <col min="18" max="18" width="2.42578125" style="5" customWidth="1"/>
    <col min="19" max="19" width="15" style="5" customWidth="1"/>
    <col min="20"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178"/>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41275</v>
      </c>
      <c r="F3" s="86">
        <v>41306</v>
      </c>
      <c r="G3" s="86">
        <v>41334</v>
      </c>
      <c r="H3" s="86">
        <v>41365</v>
      </c>
      <c r="I3" s="86">
        <v>41395</v>
      </c>
      <c r="J3" s="86">
        <v>41426</v>
      </c>
      <c r="K3" s="86">
        <v>41456</v>
      </c>
      <c r="L3" s="86">
        <v>41487</v>
      </c>
      <c r="M3" s="86">
        <v>41518</v>
      </c>
      <c r="N3" s="86">
        <v>41548</v>
      </c>
      <c r="O3" s="86">
        <v>41579</v>
      </c>
      <c r="P3" s="86">
        <v>41609</v>
      </c>
      <c r="Q3" s="87">
        <v>2013</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6522.11049</v>
      </c>
      <c r="F7" s="16">
        <v>6004.2003920000006</v>
      </c>
      <c r="G7" s="16">
        <v>6971.837638</v>
      </c>
      <c r="H7" s="16">
        <v>6326.7506199999989</v>
      </c>
      <c r="I7" s="16">
        <v>6289.0984360000002</v>
      </c>
      <c r="J7" s="16">
        <v>6240.9719110000005</v>
      </c>
      <c r="K7" s="16">
        <v>6562.7928740000007</v>
      </c>
      <c r="L7" s="16">
        <v>6592.5081220000002</v>
      </c>
      <c r="M7" s="16">
        <v>6088.3051629999991</v>
      </c>
      <c r="N7" s="16">
        <v>6457.9089010000007</v>
      </c>
      <c r="O7" s="16">
        <v>6821.8400250000004</v>
      </c>
      <c r="P7" s="16">
        <v>7221.8478240000004</v>
      </c>
      <c r="Q7" s="17">
        <v>78100.172395999994</v>
      </c>
      <c r="R7" s="8"/>
    </row>
    <row r="8" spans="2:18" x14ac:dyDescent="0.2">
      <c r="B8" s="14" t="s">
        <v>6</v>
      </c>
      <c r="C8" s="10"/>
      <c r="D8" s="15" t="s">
        <v>5</v>
      </c>
      <c r="E8" s="17">
        <v>2013.8251719999998</v>
      </c>
      <c r="F8" s="17">
        <v>1937.4363539999999</v>
      </c>
      <c r="G8" s="17">
        <v>2233.0211330000002</v>
      </c>
      <c r="H8" s="17">
        <v>1859.8738589999998</v>
      </c>
      <c r="I8" s="17">
        <v>1771.0957709999998</v>
      </c>
      <c r="J8" s="17">
        <v>2062.2766019999999</v>
      </c>
      <c r="K8" s="17">
        <v>2211.08185</v>
      </c>
      <c r="L8" s="17">
        <v>2129.2565709999999</v>
      </c>
      <c r="M8" s="17">
        <v>1642.8484229999999</v>
      </c>
      <c r="N8" s="17">
        <v>1738.112635</v>
      </c>
      <c r="O8" s="17">
        <v>2033.4212709999999</v>
      </c>
      <c r="P8" s="17">
        <v>2518.2642810000002</v>
      </c>
      <c r="Q8" s="17">
        <v>24150.513922000002</v>
      </c>
      <c r="R8" s="8"/>
    </row>
    <row r="9" spans="2:18" x14ac:dyDescent="0.2">
      <c r="B9" s="14" t="s">
        <v>7</v>
      </c>
      <c r="C9" s="10"/>
      <c r="D9" s="15" t="s">
        <v>5</v>
      </c>
      <c r="E9" s="17">
        <v>4508.2853180000002</v>
      </c>
      <c r="F9" s="17">
        <v>4066.7640380000003</v>
      </c>
      <c r="G9" s="17">
        <v>4738.8165049999998</v>
      </c>
      <c r="H9" s="17">
        <v>4466.8767609999995</v>
      </c>
      <c r="I9" s="17">
        <v>4518.002665</v>
      </c>
      <c r="J9" s="17">
        <v>4178.6953090000006</v>
      </c>
      <c r="K9" s="17">
        <v>4351.7110240000002</v>
      </c>
      <c r="L9" s="17">
        <v>4463.2515510000003</v>
      </c>
      <c r="M9" s="17">
        <v>4445.4567399999996</v>
      </c>
      <c r="N9" s="17">
        <v>4719.7962660000003</v>
      </c>
      <c r="O9" s="17">
        <v>4788.4187540000003</v>
      </c>
      <c r="P9" s="17">
        <v>4703.5835429999997</v>
      </c>
      <c r="Q9" s="17">
        <v>53949.658473999996</v>
      </c>
      <c r="R9" s="8"/>
    </row>
    <row r="10" spans="2:18" x14ac:dyDescent="0.2">
      <c r="B10" s="9" t="s">
        <v>8</v>
      </c>
      <c r="C10" s="10"/>
      <c r="D10" s="11"/>
      <c r="E10" s="12"/>
      <c r="F10" s="12"/>
      <c r="G10" s="12"/>
      <c r="H10" s="12"/>
      <c r="I10" s="12"/>
      <c r="J10" s="12"/>
      <c r="K10" s="12"/>
      <c r="L10" s="12"/>
      <c r="M10" s="12"/>
      <c r="N10" s="12"/>
      <c r="O10" s="12"/>
      <c r="P10" s="12"/>
      <c r="Q10" s="17"/>
      <c r="R10" s="13"/>
    </row>
    <row r="11" spans="2:18" x14ac:dyDescent="0.2">
      <c r="B11" s="14" t="s">
        <v>4</v>
      </c>
      <c r="C11" s="10"/>
      <c r="D11" s="15" t="s">
        <v>9</v>
      </c>
      <c r="E11" s="16">
        <v>1230.875592135</v>
      </c>
      <c r="F11" s="16">
        <v>1210.4739552120002</v>
      </c>
      <c r="G11" s="16">
        <v>1442.9303065020001</v>
      </c>
      <c r="H11" s="16">
        <v>1102.567253488</v>
      </c>
      <c r="I11" s="16">
        <v>1028.1559652240001</v>
      </c>
      <c r="J11" s="16">
        <v>1156.327144504</v>
      </c>
      <c r="K11" s="16">
        <v>1208.8720991719999</v>
      </c>
      <c r="L11" s="16">
        <v>1043.8447010970001</v>
      </c>
      <c r="M11" s="16">
        <v>833.47670451900001</v>
      </c>
      <c r="N11" s="16">
        <v>996.72455665799998</v>
      </c>
      <c r="O11" s="16">
        <v>1163.399612577</v>
      </c>
      <c r="P11" s="16">
        <v>1531.3336088899998</v>
      </c>
      <c r="Q11" s="17">
        <v>13948.981499977999</v>
      </c>
      <c r="R11" s="8"/>
    </row>
    <row r="12" spans="2:18" x14ac:dyDescent="0.2">
      <c r="B12" s="14" t="s">
        <v>6</v>
      </c>
      <c r="C12" s="10"/>
      <c r="D12" s="15" t="s">
        <v>9</v>
      </c>
      <c r="E12" s="17">
        <v>1054.0753922910001</v>
      </c>
      <c r="F12" s="17">
        <v>1045.0262624060001</v>
      </c>
      <c r="G12" s="17">
        <v>1249.0678937560001</v>
      </c>
      <c r="H12" s="17">
        <v>919.15817440199999</v>
      </c>
      <c r="I12" s="17">
        <v>860.14407235500005</v>
      </c>
      <c r="J12" s="17">
        <v>1003.3661626600001</v>
      </c>
      <c r="K12" s="17">
        <v>1045.6233697759999</v>
      </c>
      <c r="L12" s="17">
        <v>872.20990879100009</v>
      </c>
      <c r="M12" s="17">
        <v>658.58222744099999</v>
      </c>
      <c r="N12" s="17">
        <v>813.11892487499995</v>
      </c>
      <c r="O12" s="17">
        <v>988.646198024</v>
      </c>
      <c r="P12" s="17">
        <v>1344.7379328109998</v>
      </c>
      <c r="Q12" s="17">
        <v>11853.756519588</v>
      </c>
      <c r="R12" s="8"/>
    </row>
    <row r="13" spans="2:18" x14ac:dyDescent="0.2">
      <c r="B13" s="14" t="s">
        <v>7</v>
      </c>
      <c r="C13" s="10"/>
      <c r="D13" s="15" t="s">
        <v>9</v>
      </c>
      <c r="E13" s="17">
        <v>176.80019984399999</v>
      </c>
      <c r="F13" s="17">
        <v>165.44769280600002</v>
      </c>
      <c r="G13" s="17">
        <v>193.86241274599999</v>
      </c>
      <c r="H13" s="17">
        <v>183.40907908599999</v>
      </c>
      <c r="I13" s="17">
        <v>168.01189286900001</v>
      </c>
      <c r="J13" s="17">
        <v>152.960981844</v>
      </c>
      <c r="K13" s="17">
        <v>163.24872939600002</v>
      </c>
      <c r="L13" s="17">
        <v>171.63479230600001</v>
      </c>
      <c r="M13" s="17">
        <v>174.89447707800002</v>
      </c>
      <c r="N13" s="17">
        <v>183.60563178299998</v>
      </c>
      <c r="O13" s="17">
        <v>174.75341455300003</v>
      </c>
      <c r="P13" s="17">
        <v>186.59567607900001</v>
      </c>
      <c r="Q13" s="17">
        <v>2095.2249803900004</v>
      </c>
      <c r="R13" s="8"/>
    </row>
    <row r="14" spans="2:18" x14ac:dyDescent="0.2">
      <c r="B14" s="179" t="s">
        <v>10</v>
      </c>
      <c r="C14" s="175"/>
      <c r="D14" s="175"/>
      <c r="E14" s="175"/>
      <c r="F14" s="175"/>
      <c r="G14" s="175"/>
      <c r="H14" s="175"/>
      <c r="I14" s="175"/>
      <c r="J14" s="175"/>
      <c r="K14" s="175"/>
      <c r="L14" s="175"/>
      <c r="M14" s="175"/>
      <c r="N14" s="175"/>
      <c r="O14" s="175"/>
      <c r="P14" s="175"/>
      <c r="Q14" s="175"/>
      <c r="R14" s="176"/>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9">
        <v>7302.6055610000003</v>
      </c>
      <c r="F16" s="19">
        <v>6518.0778369999998</v>
      </c>
      <c r="G16" s="19">
        <v>7403.2048319999994</v>
      </c>
      <c r="H16" s="19">
        <v>7382.0915139999997</v>
      </c>
      <c r="I16" s="19">
        <v>7568.4228919999996</v>
      </c>
      <c r="J16" s="19">
        <v>7006.8561520000003</v>
      </c>
      <c r="K16" s="19">
        <v>7518.9318930000009</v>
      </c>
      <c r="L16" s="19">
        <v>7813.1116050000001</v>
      </c>
      <c r="M16" s="19">
        <v>7566.3050160000003</v>
      </c>
      <c r="N16" s="19">
        <v>8149.4466970000003</v>
      </c>
      <c r="O16" s="19">
        <v>8009.4082789999993</v>
      </c>
      <c r="P16" s="19">
        <v>8548.1819470000009</v>
      </c>
      <c r="Q16" s="17">
        <v>90786.644225000011</v>
      </c>
      <c r="R16" s="8"/>
    </row>
    <row r="17" spans="2:20" x14ac:dyDescent="0.2">
      <c r="B17" s="14" t="s">
        <v>6</v>
      </c>
      <c r="C17" s="10"/>
      <c r="D17" s="15" t="s">
        <v>5</v>
      </c>
      <c r="E17" s="19">
        <v>1264.423198</v>
      </c>
      <c r="F17" s="19">
        <v>1000.3605220000001</v>
      </c>
      <c r="G17" s="19">
        <v>1067.9856609999999</v>
      </c>
      <c r="H17" s="19">
        <v>1278.2280310000001</v>
      </c>
      <c r="I17" s="19">
        <v>1116.1802319999999</v>
      </c>
      <c r="J17" s="19">
        <v>1090.6258640000001</v>
      </c>
      <c r="K17" s="19">
        <v>1429.239771</v>
      </c>
      <c r="L17" s="19">
        <v>1556.8833910000001</v>
      </c>
      <c r="M17" s="19">
        <v>1327.535901</v>
      </c>
      <c r="N17" s="19">
        <v>1466.1948689999999</v>
      </c>
      <c r="O17" s="19">
        <v>1571.701746</v>
      </c>
      <c r="P17" s="19">
        <v>1741.788294</v>
      </c>
      <c r="Q17" s="17">
        <v>15911.14748</v>
      </c>
      <c r="R17" s="8"/>
    </row>
    <row r="18" spans="2:20" x14ac:dyDescent="0.2">
      <c r="B18" s="14" t="s">
        <v>7</v>
      </c>
      <c r="C18" s="10"/>
      <c r="D18" s="15" t="s">
        <v>5</v>
      </c>
      <c r="E18" s="19">
        <v>6038.1823629999999</v>
      </c>
      <c r="F18" s="19">
        <v>5517.7173149999999</v>
      </c>
      <c r="G18" s="19">
        <v>6335.2191709999997</v>
      </c>
      <c r="H18" s="19">
        <v>6103.8634830000001</v>
      </c>
      <c r="I18" s="19">
        <v>6452.2426599999999</v>
      </c>
      <c r="J18" s="19">
        <v>5916.2302879999997</v>
      </c>
      <c r="K18" s="19">
        <v>6089.6921220000004</v>
      </c>
      <c r="L18" s="19">
        <v>6256.2282139999998</v>
      </c>
      <c r="M18" s="19">
        <v>6238.7691150000001</v>
      </c>
      <c r="N18" s="19">
        <v>6683.2518280000004</v>
      </c>
      <c r="O18" s="19">
        <v>6437.7065329999996</v>
      </c>
      <c r="P18" s="19">
        <v>6806.3936530000001</v>
      </c>
      <c r="Q18" s="17">
        <v>74875.496745000011</v>
      </c>
      <c r="R18" s="8"/>
    </row>
    <row r="19" spans="2:20" x14ac:dyDescent="0.2">
      <c r="B19" s="9" t="s">
        <v>8</v>
      </c>
      <c r="C19" s="10"/>
      <c r="D19" s="11"/>
      <c r="E19" s="20"/>
      <c r="F19" s="20"/>
      <c r="G19" s="21" t="s">
        <v>46</v>
      </c>
      <c r="H19" s="20"/>
      <c r="I19" s="20"/>
      <c r="J19" s="20"/>
      <c r="K19" s="20"/>
      <c r="L19" s="20"/>
      <c r="M19" s="20"/>
      <c r="N19" s="20"/>
      <c r="O19" s="20"/>
      <c r="P19" s="20"/>
      <c r="Q19" s="17"/>
      <c r="R19" s="8"/>
    </row>
    <row r="20" spans="2:20" x14ac:dyDescent="0.2">
      <c r="B20" s="14" t="s">
        <v>11</v>
      </c>
      <c r="C20" s="10"/>
      <c r="D20" s="15" t="s">
        <v>9</v>
      </c>
      <c r="E20" s="17">
        <v>715.74219014300002</v>
      </c>
      <c r="F20" s="17">
        <v>568.77220677900004</v>
      </c>
      <c r="G20" s="17">
        <v>653.26105685700009</v>
      </c>
      <c r="H20" s="17">
        <v>746.41017949800005</v>
      </c>
      <c r="I20" s="17">
        <v>672.02572043000009</v>
      </c>
      <c r="J20" s="17">
        <v>647.69002185700003</v>
      </c>
      <c r="K20" s="17">
        <v>826.48801768899989</v>
      </c>
      <c r="L20" s="17">
        <v>844.35202982600003</v>
      </c>
      <c r="M20" s="17">
        <v>761.99245393199999</v>
      </c>
      <c r="N20" s="17">
        <v>844.21369693899999</v>
      </c>
      <c r="O20" s="17">
        <v>839.69325190399991</v>
      </c>
      <c r="P20" s="17">
        <v>1001.733000295</v>
      </c>
      <c r="Q20" s="17">
        <v>9122.3738261489998</v>
      </c>
      <c r="R20" s="8"/>
    </row>
    <row r="21" spans="2:20" x14ac:dyDescent="0.2">
      <c r="B21" s="14" t="s">
        <v>6</v>
      </c>
      <c r="C21" s="10"/>
      <c r="D21" s="15" t="s">
        <v>9</v>
      </c>
      <c r="E21" s="17">
        <v>481.68899859300001</v>
      </c>
      <c r="F21" s="17">
        <v>351.146392134</v>
      </c>
      <c r="G21" s="17">
        <v>395.70300197400002</v>
      </c>
      <c r="H21" s="17">
        <v>492.06092206900001</v>
      </c>
      <c r="I21" s="17">
        <v>422.76499630900003</v>
      </c>
      <c r="J21" s="17">
        <v>421.63197798900001</v>
      </c>
      <c r="K21" s="17">
        <v>581.71896648099994</v>
      </c>
      <c r="L21" s="17">
        <v>581.22115839600008</v>
      </c>
      <c r="M21" s="17">
        <v>500.30532547600001</v>
      </c>
      <c r="N21" s="17">
        <v>561.98213304399997</v>
      </c>
      <c r="O21" s="17">
        <v>579.72213469799999</v>
      </c>
      <c r="P21" s="17">
        <v>654.94619942099996</v>
      </c>
      <c r="Q21" s="17">
        <v>6024.8922065839997</v>
      </c>
      <c r="R21" s="8"/>
    </row>
    <row r="22" spans="2:20" x14ac:dyDescent="0.2">
      <c r="B22" s="14" t="s">
        <v>7</v>
      </c>
      <c r="C22" s="10"/>
      <c r="D22" s="15" t="s">
        <v>9</v>
      </c>
      <c r="E22" s="17">
        <v>234.05319155000001</v>
      </c>
      <c r="F22" s="17">
        <v>217.62581464499999</v>
      </c>
      <c r="G22" s="17">
        <v>257.55805488300001</v>
      </c>
      <c r="H22" s="17">
        <v>254.34925742900001</v>
      </c>
      <c r="I22" s="17">
        <v>249.26072412100001</v>
      </c>
      <c r="J22" s="17">
        <v>226.058043868</v>
      </c>
      <c r="K22" s="17">
        <v>244.76905120800001</v>
      </c>
      <c r="L22" s="17">
        <v>263.13087143000001</v>
      </c>
      <c r="M22" s="17">
        <v>261.68712845599998</v>
      </c>
      <c r="N22" s="17">
        <v>282.23156389500002</v>
      </c>
      <c r="O22" s="17">
        <v>259.97111720599997</v>
      </c>
      <c r="P22" s="17">
        <v>346.78680087399999</v>
      </c>
      <c r="Q22" s="17">
        <v>3097.4816195650005</v>
      </c>
      <c r="R22" s="8"/>
    </row>
    <row r="23" spans="2:20" x14ac:dyDescent="0.2">
      <c r="B23" s="179" t="s">
        <v>12</v>
      </c>
      <c r="C23" s="175"/>
      <c r="D23" s="175"/>
      <c r="E23" s="175"/>
      <c r="F23" s="175"/>
      <c r="G23" s="175"/>
      <c r="H23" s="175"/>
      <c r="I23" s="175"/>
      <c r="J23" s="175"/>
      <c r="K23" s="175"/>
      <c r="L23" s="175"/>
      <c r="M23" s="175"/>
      <c r="N23" s="175"/>
      <c r="O23" s="175"/>
      <c r="P23" s="175"/>
      <c r="Q23" s="175"/>
      <c r="R23" s="176"/>
    </row>
    <row r="24" spans="2:20" x14ac:dyDescent="0.2">
      <c r="B24" s="9" t="s">
        <v>13</v>
      </c>
      <c r="C24" s="10"/>
      <c r="D24" s="15" t="s">
        <v>9</v>
      </c>
      <c r="E24" s="17">
        <v>515.13340199200002</v>
      </c>
      <c r="F24" s="17">
        <v>641.70174843300015</v>
      </c>
      <c r="G24" s="17">
        <v>789.66924964500004</v>
      </c>
      <c r="H24" s="17">
        <v>356.15707398999996</v>
      </c>
      <c r="I24" s="17">
        <v>356.13024479399996</v>
      </c>
      <c r="J24" s="17">
        <v>508.63712264699996</v>
      </c>
      <c r="K24" s="17">
        <v>382.38408148300005</v>
      </c>
      <c r="L24" s="17">
        <v>199.49267127100006</v>
      </c>
      <c r="M24" s="17">
        <v>71.48425058700002</v>
      </c>
      <c r="N24" s="17">
        <v>152.510859719</v>
      </c>
      <c r="O24" s="17">
        <v>323.70636067300006</v>
      </c>
      <c r="P24" s="17">
        <v>529.60060859499981</v>
      </c>
      <c r="Q24" s="17">
        <v>4826.6076738290012</v>
      </c>
      <c r="R24" s="8"/>
    </row>
    <row r="25" spans="2:20" x14ac:dyDescent="0.2">
      <c r="B25" s="179" t="s">
        <v>74</v>
      </c>
      <c r="C25" s="175"/>
      <c r="D25" s="175"/>
      <c r="E25" s="175"/>
      <c r="F25" s="175"/>
      <c r="G25" s="175"/>
      <c r="H25" s="175"/>
      <c r="I25" s="175"/>
      <c r="J25" s="175"/>
      <c r="K25" s="175"/>
      <c r="L25" s="175"/>
      <c r="M25" s="175"/>
      <c r="N25" s="175"/>
      <c r="O25" s="175"/>
      <c r="P25" s="175"/>
      <c r="Q25" s="175"/>
      <c r="R25" s="176"/>
    </row>
    <row r="26" spans="2:20" x14ac:dyDescent="0.2">
      <c r="B26" s="14" t="s">
        <v>14</v>
      </c>
      <c r="C26" s="10"/>
      <c r="D26" s="15" t="s">
        <v>15</v>
      </c>
      <c r="E26" s="22">
        <v>52.245712836054736</v>
      </c>
      <c r="F26" s="22">
        <v>58.366192790623941</v>
      </c>
      <c r="G26" s="22">
        <v>61.285083688088768</v>
      </c>
      <c r="H26" s="22">
        <v>56.957791377500214</v>
      </c>
      <c r="I26" s="22">
        <v>54.153509999432472</v>
      </c>
      <c r="J26" s="22">
        <v>53.506507576641461</v>
      </c>
      <c r="K26" s="22">
        <v>65.015061477143959</v>
      </c>
      <c r="L26" s="22">
        <v>56.90693005182996</v>
      </c>
      <c r="M26" s="22">
        <v>46.936821482618157</v>
      </c>
      <c r="N26" s="22">
        <v>50.577902115975682</v>
      </c>
      <c r="O26" s="22">
        <v>57.521490109289296</v>
      </c>
      <c r="P26" s="22">
        <v>56.209033254132422</v>
      </c>
      <c r="Q26" s="23">
        <v>55.812136263020342</v>
      </c>
      <c r="R26" s="8"/>
    </row>
    <row r="27" spans="2:20" x14ac:dyDescent="0.2">
      <c r="B27" s="14" t="s">
        <v>16</v>
      </c>
      <c r="C27" s="10"/>
      <c r="D27" s="15" t="s">
        <v>17</v>
      </c>
      <c r="E27" s="17">
        <v>4516907.9121102793</v>
      </c>
      <c r="F27" s="17">
        <v>4508688.1131881317</v>
      </c>
      <c r="G27" s="17">
        <v>5755780.9992891438</v>
      </c>
      <c r="H27" s="17">
        <v>5067918.4111372</v>
      </c>
      <c r="I27" s="17">
        <v>5180113.554779076</v>
      </c>
      <c r="J27" s="17">
        <v>4954154.2375794929</v>
      </c>
      <c r="K27" s="17">
        <v>6614188.0203246083</v>
      </c>
      <c r="L27" s="17">
        <v>5659703.9451447176</v>
      </c>
      <c r="M27" s="17">
        <v>4455181.0478469525</v>
      </c>
      <c r="N27" s="17">
        <v>4775704.2882209085</v>
      </c>
      <c r="O27" s="17">
        <v>5304164.1561002918</v>
      </c>
      <c r="P27" s="17">
        <v>5601929.3142791996</v>
      </c>
      <c r="Q27" s="17">
        <v>62394433.999999993</v>
      </c>
      <c r="R27" s="8"/>
    </row>
    <row r="28" spans="2:20" x14ac:dyDescent="0.2">
      <c r="B28" s="14" t="s">
        <v>18</v>
      </c>
      <c r="C28" s="10"/>
      <c r="D28" s="15" t="s">
        <v>17</v>
      </c>
      <c r="E28" s="17">
        <v>3280457.7923503425</v>
      </c>
      <c r="F28" s="17">
        <v>3239232.4624952883</v>
      </c>
      <c r="G28" s="17">
        <v>4325212.9065456782</v>
      </c>
      <c r="H28" s="17">
        <v>3939372.5193352425</v>
      </c>
      <c r="I28" s="17">
        <v>4097805.9321599463</v>
      </c>
      <c r="J28" s="17">
        <v>3814789.7321699862</v>
      </c>
      <c r="K28" s="17">
        <v>5442864.0921017872</v>
      </c>
      <c r="L28" s="17">
        <v>4541376.9979131902</v>
      </c>
      <c r="M28" s="17">
        <v>3541914.3148615928</v>
      </c>
      <c r="N28" s="17">
        <v>3754216.1392906513</v>
      </c>
      <c r="O28" s="17">
        <v>4116287.4067349909</v>
      </c>
      <c r="P28" s="17">
        <v>4347292.3874600362</v>
      </c>
      <c r="Q28" s="17">
        <v>48440822.683418728</v>
      </c>
      <c r="R28" s="8"/>
    </row>
    <row r="29" spans="2:20" x14ac:dyDescent="0.2">
      <c r="B29" s="14" t="s">
        <v>19</v>
      </c>
      <c r="C29" s="10"/>
      <c r="D29" s="15" t="s">
        <v>17</v>
      </c>
      <c r="E29" s="17">
        <v>1236450.119759937</v>
      </c>
      <c r="F29" s="17">
        <v>1269455.6506928434</v>
      </c>
      <c r="G29" s="17">
        <v>1430568.0927434652</v>
      </c>
      <c r="H29" s="17">
        <v>1128545.8918019573</v>
      </c>
      <c r="I29" s="17">
        <v>1082307.6226191295</v>
      </c>
      <c r="J29" s="17">
        <v>1139364.5054095061</v>
      </c>
      <c r="K29" s="17">
        <v>1171323.9282228216</v>
      </c>
      <c r="L29" s="17">
        <v>1118326.9472315277</v>
      </c>
      <c r="M29" s="17">
        <v>913266.7329853595</v>
      </c>
      <c r="N29" s="17">
        <v>1021488.1489302567</v>
      </c>
      <c r="O29" s="17">
        <v>1187876.7493653004</v>
      </c>
      <c r="P29" s="17">
        <v>1254636.9268191636</v>
      </c>
      <c r="Q29" s="17">
        <v>13953611.316581268</v>
      </c>
      <c r="R29" s="8"/>
    </row>
    <row r="30" spans="2:20" x14ac:dyDescent="0.2">
      <c r="B30" s="179" t="s">
        <v>47</v>
      </c>
      <c r="C30" s="175"/>
      <c r="D30" s="175"/>
      <c r="E30" s="175"/>
      <c r="F30" s="175"/>
      <c r="G30" s="175"/>
      <c r="H30" s="175"/>
      <c r="I30" s="175"/>
      <c r="J30" s="175"/>
      <c r="K30" s="175"/>
      <c r="L30" s="175"/>
      <c r="M30" s="175"/>
      <c r="N30" s="175"/>
      <c r="O30" s="175"/>
      <c r="P30" s="175"/>
      <c r="Q30" s="175"/>
      <c r="R30" s="176"/>
    </row>
    <row r="31" spans="2:20" x14ac:dyDescent="0.2">
      <c r="B31" s="9" t="s">
        <v>41</v>
      </c>
      <c r="C31" s="10"/>
      <c r="D31" s="24" t="s">
        <v>21</v>
      </c>
      <c r="E31" s="25">
        <v>44151</v>
      </c>
      <c r="F31" s="25">
        <v>38663</v>
      </c>
      <c r="G31" s="25">
        <v>44586</v>
      </c>
      <c r="H31" s="25">
        <v>42508</v>
      </c>
      <c r="I31" s="25">
        <v>42527</v>
      </c>
      <c r="J31" s="25">
        <v>42060</v>
      </c>
      <c r="K31" s="25">
        <v>46414</v>
      </c>
      <c r="L31" s="25">
        <v>45285</v>
      </c>
      <c r="M31" s="25">
        <v>39989</v>
      </c>
      <c r="N31" s="25">
        <v>42616</v>
      </c>
      <c r="O31" s="25">
        <v>42808</v>
      </c>
      <c r="P31" s="25">
        <v>46248</v>
      </c>
      <c r="Q31" s="17">
        <v>517855</v>
      </c>
      <c r="R31" s="8"/>
    </row>
    <row r="32" spans="2:20" x14ac:dyDescent="0.2">
      <c r="B32" s="9" t="s">
        <v>42</v>
      </c>
      <c r="C32" s="10"/>
      <c r="D32" s="24" t="s">
        <v>21</v>
      </c>
      <c r="E32" s="25">
        <v>43458</v>
      </c>
      <c r="F32" s="25">
        <v>38074</v>
      </c>
      <c r="G32" s="25">
        <v>43801</v>
      </c>
      <c r="H32" s="25">
        <v>41997</v>
      </c>
      <c r="I32" s="25">
        <v>42102</v>
      </c>
      <c r="J32" s="25">
        <v>41507</v>
      </c>
      <c r="K32" s="25">
        <v>45703</v>
      </c>
      <c r="L32" s="25">
        <v>44736</v>
      </c>
      <c r="M32" s="25">
        <v>39646</v>
      </c>
      <c r="N32" s="25">
        <v>42313</v>
      </c>
      <c r="O32" s="25">
        <v>42444</v>
      </c>
      <c r="P32" s="25">
        <v>45801</v>
      </c>
      <c r="Q32" s="17">
        <v>511582</v>
      </c>
      <c r="R32" s="8"/>
      <c r="T32" s="26"/>
    </row>
    <row r="33" spans="2:32" x14ac:dyDescent="0.2">
      <c r="B33" s="14" t="s">
        <v>22</v>
      </c>
      <c r="C33" s="27"/>
      <c r="D33" s="24" t="s">
        <v>21</v>
      </c>
      <c r="E33" s="25">
        <v>31121</v>
      </c>
      <c r="F33" s="25">
        <v>26892</v>
      </c>
      <c r="G33" s="25">
        <v>30620</v>
      </c>
      <c r="H33" s="25">
        <v>30527</v>
      </c>
      <c r="I33" s="25">
        <v>31397</v>
      </c>
      <c r="J33" s="25">
        <v>30720</v>
      </c>
      <c r="K33" s="25">
        <v>33903</v>
      </c>
      <c r="L33" s="25">
        <v>33552</v>
      </c>
      <c r="M33" s="25">
        <v>30368</v>
      </c>
      <c r="N33" s="25">
        <v>32253</v>
      </c>
      <c r="O33" s="25">
        <v>31285</v>
      </c>
      <c r="P33" s="25">
        <v>32861</v>
      </c>
      <c r="Q33" s="17">
        <v>375499</v>
      </c>
      <c r="R33" s="8"/>
      <c r="T33" s="26"/>
    </row>
    <row r="34" spans="2:32" x14ac:dyDescent="0.2">
      <c r="B34" s="14" t="s">
        <v>23</v>
      </c>
      <c r="C34" s="27"/>
      <c r="D34" s="24" t="s">
        <v>21</v>
      </c>
      <c r="E34" s="25">
        <v>12337</v>
      </c>
      <c r="F34" s="25">
        <v>11182</v>
      </c>
      <c r="G34" s="25">
        <v>13181</v>
      </c>
      <c r="H34" s="25">
        <v>11470</v>
      </c>
      <c r="I34" s="25">
        <v>10705</v>
      </c>
      <c r="J34" s="25">
        <v>10787</v>
      </c>
      <c r="K34" s="25">
        <v>11800</v>
      </c>
      <c r="L34" s="25">
        <v>11184</v>
      </c>
      <c r="M34" s="25">
        <v>9278</v>
      </c>
      <c r="N34" s="25">
        <v>10060</v>
      </c>
      <c r="O34" s="25">
        <v>11159</v>
      </c>
      <c r="P34" s="25">
        <v>12940</v>
      </c>
      <c r="Q34" s="17">
        <v>136083</v>
      </c>
      <c r="R34" s="8"/>
      <c r="T34" s="26"/>
    </row>
    <row r="35" spans="2:32" x14ac:dyDescent="0.2">
      <c r="B35" s="9" t="s">
        <v>43</v>
      </c>
      <c r="C35" s="27"/>
      <c r="D35" s="24" t="s">
        <v>21</v>
      </c>
      <c r="E35" s="25">
        <v>693</v>
      </c>
      <c r="F35" s="25">
        <v>589</v>
      </c>
      <c r="G35" s="25">
        <v>785</v>
      </c>
      <c r="H35" s="25">
        <v>511</v>
      </c>
      <c r="I35" s="25">
        <v>425</v>
      </c>
      <c r="J35" s="25">
        <v>553</v>
      </c>
      <c r="K35" s="25">
        <v>711</v>
      </c>
      <c r="L35" s="25">
        <v>549</v>
      </c>
      <c r="M35" s="25">
        <v>343</v>
      </c>
      <c r="N35" s="25">
        <v>303</v>
      </c>
      <c r="O35" s="25">
        <v>364</v>
      </c>
      <c r="P35" s="25">
        <v>447</v>
      </c>
      <c r="Q35" s="17">
        <v>6273</v>
      </c>
      <c r="R35" s="8"/>
      <c r="T35" s="26"/>
    </row>
    <row r="36" spans="2:32" x14ac:dyDescent="0.2">
      <c r="B36" s="14" t="s">
        <v>33</v>
      </c>
      <c r="C36" s="27"/>
      <c r="D36" s="24" t="s">
        <v>21</v>
      </c>
      <c r="E36" s="25">
        <v>84</v>
      </c>
      <c r="F36" s="25">
        <v>59</v>
      </c>
      <c r="G36" s="25">
        <v>178</v>
      </c>
      <c r="H36" s="25">
        <v>146</v>
      </c>
      <c r="I36" s="25">
        <v>179</v>
      </c>
      <c r="J36" s="25">
        <v>265</v>
      </c>
      <c r="K36" s="25">
        <v>394</v>
      </c>
      <c r="L36" s="25">
        <v>304</v>
      </c>
      <c r="M36" s="25">
        <v>145</v>
      </c>
      <c r="N36" s="25">
        <v>116</v>
      </c>
      <c r="O36" s="25">
        <v>117</v>
      </c>
      <c r="P36" s="25">
        <v>103</v>
      </c>
      <c r="Q36" s="17">
        <v>2090</v>
      </c>
      <c r="R36" s="8"/>
      <c r="T36" s="26"/>
    </row>
    <row r="37" spans="2:32" x14ac:dyDescent="0.2">
      <c r="B37" s="14" t="s">
        <v>34</v>
      </c>
      <c r="C37" s="27"/>
      <c r="D37" s="24" t="s">
        <v>21</v>
      </c>
      <c r="E37" s="25">
        <v>609</v>
      </c>
      <c r="F37" s="25">
        <v>530</v>
      </c>
      <c r="G37" s="25">
        <v>607</v>
      </c>
      <c r="H37" s="25">
        <v>365</v>
      </c>
      <c r="I37" s="25">
        <v>246</v>
      </c>
      <c r="J37" s="25">
        <v>288</v>
      </c>
      <c r="K37" s="25">
        <v>317</v>
      </c>
      <c r="L37" s="25">
        <v>245</v>
      </c>
      <c r="M37" s="25">
        <v>198</v>
      </c>
      <c r="N37" s="25">
        <v>187</v>
      </c>
      <c r="O37" s="25">
        <v>247</v>
      </c>
      <c r="P37" s="25">
        <v>344</v>
      </c>
      <c r="Q37" s="17">
        <v>4183</v>
      </c>
      <c r="R37" s="8"/>
      <c r="T37" s="26"/>
    </row>
    <row r="38" spans="2:32" x14ac:dyDescent="0.2">
      <c r="B38" s="179" t="s">
        <v>48</v>
      </c>
      <c r="C38" s="175"/>
      <c r="D38" s="175"/>
      <c r="E38" s="175"/>
      <c r="F38" s="175"/>
      <c r="G38" s="175"/>
      <c r="H38" s="175"/>
      <c r="I38" s="175"/>
      <c r="J38" s="175"/>
      <c r="K38" s="175"/>
      <c r="L38" s="175"/>
      <c r="M38" s="175"/>
      <c r="N38" s="175"/>
      <c r="O38" s="175"/>
      <c r="P38" s="175"/>
      <c r="Q38" s="175"/>
      <c r="R38" s="8"/>
      <c r="T38" s="26"/>
    </row>
    <row r="39" spans="2:32" x14ac:dyDescent="0.2">
      <c r="B39" s="9" t="s">
        <v>44</v>
      </c>
      <c r="C39" s="10"/>
      <c r="D39" s="24" t="s">
        <v>26</v>
      </c>
      <c r="E39" s="25">
        <v>3688840</v>
      </c>
      <c r="F39" s="25">
        <v>3282679</v>
      </c>
      <c r="G39" s="25">
        <v>3935169</v>
      </c>
      <c r="H39" s="25">
        <v>3625089</v>
      </c>
      <c r="I39" s="25">
        <v>3661969</v>
      </c>
      <c r="J39" s="25">
        <v>3820645</v>
      </c>
      <c r="K39" s="25">
        <v>4561226</v>
      </c>
      <c r="L39" s="25">
        <v>4163125</v>
      </c>
      <c r="M39" s="25">
        <v>3353826</v>
      </c>
      <c r="N39" s="25">
        <v>3662243</v>
      </c>
      <c r="O39" s="25">
        <v>3932053</v>
      </c>
      <c r="P39" s="25">
        <v>4435194</v>
      </c>
      <c r="Q39" s="17">
        <v>46122058</v>
      </c>
      <c r="R39" s="8"/>
      <c r="T39" s="26"/>
    </row>
    <row r="40" spans="2:32" x14ac:dyDescent="0.2">
      <c r="B40" s="9" t="s">
        <v>42</v>
      </c>
      <c r="C40" s="10"/>
      <c r="D40" s="24" t="s">
        <v>26</v>
      </c>
      <c r="E40" s="25">
        <v>3586757</v>
      </c>
      <c r="F40" s="25">
        <v>3193167</v>
      </c>
      <c r="G40" s="25">
        <v>3833007</v>
      </c>
      <c r="H40" s="25">
        <v>3563373</v>
      </c>
      <c r="I40" s="25">
        <v>3603884</v>
      </c>
      <c r="J40" s="25">
        <v>3745226</v>
      </c>
      <c r="K40" s="25">
        <v>4458843</v>
      </c>
      <c r="L40" s="25">
        <v>4086015</v>
      </c>
      <c r="M40" s="25">
        <v>3301804</v>
      </c>
      <c r="N40" s="25">
        <v>3619386</v>
      </c>
      <c r="O40" s="25">
        <v>3885802</v>
      </c>
      <c r="P40" s="25">
        <v>4366615</v>
      </c>
      <c r="Q40" s="17">
        <v>45243879</v>
      </c>
      <c r="R40" s="8"/>
      <c r="T40" s="26"/>
    </row>
    <row r="41" spans="2:32" x14ac:dyDescent="0.2">
      <c r="B41" s="14" t="s">
        <v>22</v>
      </c>
      <c r="C41" s="27"/>
      <c r="D41" s="24" t="s">
        <v>26</v>
      </c>
      <c r="E41" s="25">
        <v>2269711</v>
      </c>
      <c r="F41" s="25">
        <v>1997941</v>
      </c>
      <c r="G41" s="25">
        <v>2392291</v>
      </c>
      <c r="H41" s="25">
        <v>2356402</v>
      </c>
      <c r="I41" s="25">
        <v>2476005</v>
      </c>
      <c r="J41" s="25">
        <v>2503438</v>
      </c>
      <c r="K41" s="25">
        <v>3095722</v>
      </c>
      <c r="L41" s="25">
        <v>2839918</v>
      </c>
      <c r="M41" s="25">
        <v>2372273</v>
      </c>
      <c r="N41" s="25">
        <v>2530532</v>
      </c>
      <c r="O41" s="25">
        <v>2610185</v>
      </c>
      <c r="P41" s="25">
        <v>2805390</v>
      </c>
      <c r="Q41" s="17">
        <v>30249808</v>
      </c>
      <c r="R41" s="8"/>
      <c r="T41" s="26"/>
    </row>
    <row r="42" spans="2:32" x14ac:dyDescent="0.2">
      <c r="B42" s="14" t="s">
        <v>23</v>
      </c>
      <c r="C42" s="27"/>
      <c r="D42" s="24" t="s">
        <v>26</v>
      </c>
      <c r="E42" s="25">
        <v>1317046</v>
      </c>
      <c r="F42" s="25">
        <v>1195226</v>
      </c>
      <c r="G42" s="25">
        <v>1440716</v>
      </c>
      <c r="H42" s="25">
        <v>1206971</v>
      </c>
      <c r="I42" s="25">
        <v>1127879</v>
      </c>
      <c r="J42" s="25">
        <v>1241788</v>
      </c>
      <c r="K42" s="25">
        <v>1363121</v>
      </c>
      <c r="L42" s="25">
        <v>1246097</v>
      </c>
      <c r="M42" s="25">
        <v>929531</v>
      </c>
      <c r="N42" s="25">
        <v>1088854</v>
      </c>
      <c r="O42" s="25">
        <v>1275617</v>
      </c>
      <c r="P42" s="25">
        <v>1561225</v>
      </c>
      <c r="Q42" s="17">
        <v>14994071</v>
      </c>
      <c r="R42" s="8"/>
      <c r="T42" s="26"/>
    </row>
    <row r="43" spans="2:32" x14ac:dyDescent="0.2">
      <c r="B43" s="9" t="s">
        <v>43</v>
      </c>
      <c r="C43" s="27"/>
      <c r="D43" s="24" t="s">
        <v>26</v>
      </c>
      <c r="E43" s="25">
        <v>102083</v>
      </c>
      <c r="F43" s="25">
        <v>89512</v>
      </c>
      <c r="G43" s="25">
        <v>102162</v>
      </c>
      <c r="H43" s="25">
        <v>61716</v>
      </c>
      <c r="I43" s="25">
        <v>58085</v>
      </c>
      <c r="J43" s="25">
        <v>75419</v>
      </c>
      <c r="K43" s="25">
        <v>102383</v>
      </c>
      <c r="L43" s="25">
        <v>77110</v>
      </c>
      <c r="M43" s="25">
        <v>52022</v>
      </c>
      <c r="N43" s="25">
        <v>42857</v>
      </c>
      <c r="O43" s="25">
        <v>46251</v>
      </c>
      <c r="P43" s="25">
        <v>68579</v>
      </c>
      <c r="Q43" s="17">
        <v>878179</v>
      </c>
      <c r="R43" s="8"/>
      <c r="T43" s="26"/>
    </row>
    <row r="44" spans="2:32" x14ac:dyDescent="0.2">
      <c r="B44" s="14" t="s">
        <v>33</v>
      </c>
      <c r="C44" s="27"/>
      <c r="D44" s="24" t="s">
        <v>26</v>
      </c>
      <c r="E44" s="25">
        <v>3959</v>
      </c>
      <c r="F44" s="25">
        <v>2783</v>
      </c>
      <c r="G44" s="25">
        <v>13412</v>
      </c>
      <c r="H44" s="25">
        <v>9443</v>
      </c>
      <c r="I44" s="25">
        <v>14026</v>
      </c>
      <c r="J44" s="25">
        <v>23268</v>
      </c>
      <c r="K44" s="25">
        <v>43202</v>
      </c>
      <c r="L44" s="25">
        <v>28541</v>
      </c>
      <c r="M44" s="25">
        <v>9126</v>
      </c>
      <c r="N44" s="25">
        <v>8433</v>
      </c>
      <c r="O44" s="25">
        <v>5643</v>
      </c>
      <c r="P44" s="25">
        <v>7127</v>
      </c>
      <c r="Q44" s="17">
        <v>168963</v>
      </c>
      <c r="R44" s="8"/>
      <c r="T44" s="26"/>
    </row>
    <row r="45" spans="2:32" x14ac:dyDescent="0.2">
      <c r="B45" s="14" t="s">
        <v>34</v>
      </c>
      <c r="C45" s="27"/>
      <c r="D45" s="24" t="s">
        <v>26</v>
      </c>
      <c r="E45" s="25">
        <v>98124</v>
      </c>
      <c r="F45" s="25">
        <v>86729</v>
      </c>
      <c r="G45" s="25">
        <v>88750</v>
      </c>
      <c r="H45" s="25">
        <v>52273</v>
      </c>
      <c r="I45" s="25">
        <v>44059</v>
      </c>
      <c r="J45" s="25">
        <v>52151</v>
      </c>
      <c r="K45" s="25">
        <v>59181</v>
      </c>
      <c r="L45" s="25">
        <v>48569</v>
      </c>
      <c r="M45" s="25">
        <v>42896</v>
      </c>
      <c r="N45" s="25">
        <v>34424</v>
      </c>
      <c r="O45" s="25">
        <v>40608</v>
      </c>
      <c r="P45" s="25">
        <v>61452</v>
      </c>
      <c r="Q45" s="17">
        <v>709216</v>
      </c>
      <c r="R45" s="8"/>
      <c r="T45" s="26"/>
    </row>
    <row r="46" spans="2:32" x14ac:dyDescent="0.2">
      <c r="B46" s="179" t="s">
        <v>49</v>
      </c>
      <c r="C46" s="175"/>
      <c r="D46" s="175"/>
      <c r="E46" s="175"/>
      <c r="F46" s="175"/>
      <c r="G46" s="175"/>
      <c r="H46" s="175"/>
      <c r="I46" s="175"/>
      <c r="J46" s="175"/>
      <c r="K46" s="175"/>
      <c r="L46" s="175"/>
      <c r="M46" s="175"/>
      <c r="N46" s="175"/>
      <c r="O46" s="175"/>
      <c r="P46" s="175"/>
      <c r="Q46" s="175"/>
      <c r="R46" s="8"/>
      <c r="T46" s="26"/>
    </row>
    <row r="47" spans="2:32" x14ac:dyDescent="0.2">
      <c r="B47" s="28" t="s">
        <v>27</v>
      </c>
      <c r="C47" s="29"/>
      <c r="D47" s="30" t="s">
        <v>26</v>
      </c>
      <c r="E47" s="31">
        <v>519192</v>
      </c>
      <c r="F47" s="31">
        <v>411508</v>
      </c>
      <c r="G47" s="31">
        <v>485269</v>
      </c>
      <c r="H47" s="31">
        <v>390496</v>
      </c>
      <c r="I47" s="31">
        <v>266653</v>
      </c>
      <c r="J47" s="31">
        <v>205276</v>
      </c>
      <c r="K47" s="31">
        <v>239793</v>
      </c>
      <c r="L47" s="31">
        <v>246626</v>
      </c>
      <c r="M47" s="31">
        <v>241158</v>
      </c>
      <c r="N47" s="31">
        <v>353847</v>
      </c>
      <c r="O47" s="31">
        <v>460726</v>
      </c>
      <c r="P47" s="31">
        <v>528314</v>
      </c>
      <c r="Q47" s="17">
        <v>4348858</v>
      </c>
      <c r="R47" s="8"/>
      <c r="AF47" s="32"/>
    </row>
    <row r="48" spans="2:32" ht="12" x14ac:dyDescent="0.25">
      <c r="B48" s="28" t="s">
        <v>28</v>
      </c>
      <c r="C48" s="29"/>
      <c r="D48" s="30" t="s">
        <v>29</v>
      </c>
      <c r="E48" s="31">
        <v>211</v>
      </c>
      <c r="F48" s="31">
        <v>162</v>
      </c>
      <c r="G48" s="31">
        <v>192</v>
      </c>
      <c r="H48" s="31">
        <v>150</v>
      </c>
      <c r="I48" s="31">
        <v>96</v>
      </c>
      <c r="J48" s="31">
        <v>63</v>
      </c>
      <c r="K48" s="31">
        <v>70</v>
      </c>
      <c r="L48" s="31">
        <v>74</v>
      </c>
      <c r="M48" s="31">
        <v>88</v>
      </c>
      <c r="N48" s="31">
        <v>130</v>
      </c>
      <c r="O48" s="31">
        <v>176</v>
      </c>
      <c r="P48" s="31">
        <v>210</v>
      </c>
      <c r="Q48" s="17">
        <v>1622</v>
      </c>
      <c r="R48" s="8"/>
      <c r="AF48" s="33"/>
    </row>
    <row r="49" spans="2:18" x14ac:dyDescent="0.2">
      <c r="B49" s="34"/>
      <c r="C49" s="35"/>
      <c r="D49" s="35"/>
      <c r="E49" s="35"/>
      <c r="F49" s="35"/>
      <c r="G49" s="35"/>
      <c r="H49" s="35"/>
      <c r="I49" s="35"/>
      <c r="J49" s="35"/>
      <c r="K49" s="35"/>
      <c r="L49" s="35"/>
      <c r="M49" s="36" t="s">
        <v>45</v>
      </c>
      <c r="N49" s="35"/>
      <c r="O49" s="35"/>
      <c r="P49" s="35"/>
      <c r="Q49" s="35"/>
      <c r="R49" s="37"/>
    </row>
    <row r="50" spans="2:18" s="59" customFormat="1" ht="19.5" customHeight="1" x14ac:dyDescent="0.2">
      <c r="B50" s="93" t="s">
        <v>58</v>
      </c>
      <c r="C50" s="177" t="s">
        <v>59</v>
      </c>
      <c r="D50" s="177"/>
      <c r="E50" s="177"/>
      <c r="F50" s="177"/>
      <c r="G50" s="177"/>
      <c r="H50" s="177"/>
      <c r="I50" s="177"/>
      <c r="J50" s="177"/>
      <c r="K50" s="177"/>
      <c r="L50" s="177"/>
      <c r="M50" s="177"/>
      <c r="N50" s="177"/>
      <c r="O50" s="177"/>
      <c r="P50" s="177"/>
      <c r="Q50" s="177"/>
      <c r="R50" s="177"/>
    </row>
    <row r="51" spans="2:18" s="59" customFormat="1" x14ac:dyDescent="0.2">
      <c r="B51" s="4" t="s">
        <v>57</v>
      </c>
      <c r="C51" s="103" t="s">
        <v>61</v>
      </c>
      <c r="D51" s="103"/>
      <c r="E51" s="103"/>
      <c r="F51" s="103"/>
      <c r="G51" s="103"/>
      <c r="H51" s="103"/>
      <c r="I51" s="103"/>
      <c r="J51" s="103"/>
      <c r="K51" s="103"/>
      <c r="L51" s="103"/>
      <c r="M51" s="103"/>
      <c r="N51" s="103"/>
      <c r="O51" s="103"/>
      <c r="P51" s="103"/>
      <c r="Q51" s="103"/>
      <c r="R51" s="103"/>
    </row>
    <row r="52" spans="2:18" s="59" customFormat="1" x14ac:dyDescent="0.2">
      <c r="C52" s="103"/>
      <c r="D52" s="103"/>
      <c r="E52" s="103"/>
      <c r="F52" s="103"/>
      <c r="G52" s="103"/>
      <c r="H52" s="103"/>
      <c r="I52" s="103"/>
      <c r="J52" s="103"/>
      <c r="K52" s="103"/>
      <c r="L52" s="103"/>
      <c r="M52" s="103"/>
      <c r="N52" s="103"/>
      <c r="O52" s="103"/>
      <c r="P52" s="103"/>
      <c r="Q52" s="103"/>
      <c r="R52" s="103"/>
    </row>
    <row r="53" spans="2:18" s="59" customFormat="1" x14ac:dyDescent="0.2"/>
    <row r="54" spans="2:18" s="59" customFormat="1" x14ac:dyDescent="0.2"/>
    <row r="55" spans="2:18" s="59" customFormat="1" x14ac:dyDescent="0.2"/>
    <row r="56" spans="2:18" s="59" customFormat="1" x14ac:dyDescent="0.2"/>
    <row r="57" spans="2:18" s="59" customFormat="1" x14ac:dyDescent="0.2"/>
    <row r="64" spans="2:18" x14ac:dyDescent="0.2">
      <c r="E64" s="38"/>
    </row>
    <row r="65" spans="5:8" x14ac:dyDescent="0.2">
      <c r="E65" s="38"/>
    </row>
    <row r="72" spans="5:8" x14ac:dyDescent="0.2">
      <c r="H72" s="38"/>
    </row>
  </sheetData>
  <mergeCells count="9">
    <mergeCell ref="C50:R50"/>
    <mergeCell ref="B38:Q38"/>
    <mergeCell ref="B46:Q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2" workbookViewId="0"/>
  </sheetViews>
  <sheetFormatPr baseColWidth="10" defaultColWidth="11.140625" defaultRowHeight="9.6" x14ac:dyDescent="0.2"/>
  <cols>
    <col min="1" max="1" width="6.42578125" style="5" customWidth="1"/>
    <col min="2" max="2" width="11.140625" style="5" customWidth="1"/>
    <col min="3" max="3" width="31" style="5" customWidth="1"/>
    <col min="4" max="4" width="19.5703125" style="5" customWidth="1"/>
    <col min="5" max="5" width="10.5703125" style="5" customWidth="1"/>
    <col min="6" max="6" width="10.42578125" style="5" customWidth="1"/>
    <col min="7" max="7" width="10.140625" style="5" customWidth="1"/>
    <col min="8" max="8" width="10.5703125" style="5" customWidth="1"/>
    <col min="9" max="10" width="10.140625" style="5" customWidth="1"/>
    <col min="11" max="12" width="10.42578125" style="5" customWidth="1"/>
    <col min="13" max="13" width="10.140625" style="5" customWidth="1"/>
    <col min="14" max="14" width="10.42578125" style="5" customWidth="1"/>
    <col min="15" max="15" width="10.140625" style="5" customWidth="1"/>
    <col min="16" max="16" width="10.5703125" style="5" customWidth="1"/>
    <col min="17" max="17" width="12" style="5" customWidth="1"/>
    <col min="18" max="18" width="2.42578125" style="5" customWidth="1"/>
    <col min="19" max="19" width="15" style="5" customWidth="1"/>
    <col min="20"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178"/>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41640</v>
      </c>
      <c r="F3" s="86">
        <v>41671</v>
      </c>
      <c r="G3" s="86">
        <v>41699</v>
      </c>
      <c r="H3" s="86">
        <v>41730</v>
      </c>
      <c r="I3" s="86">
        <v>41760</v>
      </c>
      <c r="J3" s="86">
        <v>41791</v>
      </c>
      <c r="K3" s="86">
        <v>41821</v>
      </c>
      <c r="L3" s="86">
        <v>41852</v>
      </c>
      <c r="M3" s="86">
        <v>41883</v>
      </c>
      <c r="N3" s="86">
        <v>41913</v>
      </c>
      <c r="O3" s="86">
        <v>41944</v>
      </c>
      <c r="P3" s="86">
        <v>41974</v>
      </c>
      <c r="Q3" s="87">
        <v>2014</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6660.5409999999993</v>
      </c>
      <c r="F7" s="16">
        <v>6314.51</v>
      </c>
      <c r="G7" s="16">
        <v>7342.4070000000002</v>
      </c>
      <c r="H7" s="16">
        <v>6687.433</v>
      </c>
      <c r="I7" s="16">
        <v>6709.1270000000004</v>
      </c>
      <c r="J7" s="16">
        <v>6676.5619999999999</v>
      </c>
      <c r="K7" s="16">
        <v>6804.41</v>
      </c>
      <c r="L7" s="16">
        <v>6486.1230000000005</v>
      </c>
      <c r="M7" s="16">
        <v>5692.3940000000002</v>
      </c>
      <c r="N7" s="16">
        <v>6605.7009999999991</v>
      </c>
      <c r="O7" s="16">
        <v>7095.951</v>
      </c>
      <c r="P7" s="16">
        <v>7966.9160000000002</v>
      </c>
      <c r="Q7" s="17">
        <v>81042.074999999983</v>
      </c>
      <c r="R7" s="8"/>
    </row>
    <row r="8" spans="2:18" x14ac:dyDescent="0.2">
      <c r="B8" s="14" t="s">
        <v>6</v>
      </c>
      <c r="C8" s="10"/>
      <c r="D8" s="15" t="s">
        <v>5</v>
      </c>
      <c r="E8" s="17">
        <v>2369.2129999999997</v>
      </c>
      <c r="F8" s="17">
        <v>2263.991</v>
      </c>
      <c r="G8" s="17">
        <v>2735.0839999999998</v>
      </c>
      <c r="H8" s="17">
        <v>2328.9070000000002</v>
      </c>
      <c r="I8" s="17">
        <v>2386.88</v>
      </c>
      <c r="J8" s="17">
        <v>2501</v>
      </c>
      <c r="K8" s="17">
        <v>2635.2060000000001</v>
      </c>
      <c r="L8" s="17">
        <v>2374.1490000000003</v>
      </c>
      <c r="M8" s="17">
        <v>1790.8339999999998</v>
      </c>
      <c r="N8" s="17">
        <v>2101.3809999999999</v>
      </c>
      <c r="O8" s="17">
        <v>2553.6790000000001</v>
      </c>
      <c r="P8" s="17">
        <v>3305.2860000000001</v>
      </c>
      <c r="Q8" s="17">
        <v>29345.610000000004</v>
      </c>
      <c r="R8" s="8"/>
    </row>
    <row r="9" spans="2:18" x14ac:dyDescent="0.2">
      <c r="B9" s="14" t="s">
        <v>7</v>
      </c>
      <c r="C9" s="10"/>
      <c r="D9" s="15" t="s">
        <v>5</v>
      </c>
      <c r="E9" s="17">
        <v>4291.3279999999995</v>
      </c>
      <c r="F9" s="17">
        <v>4050.5189999999998</v>
      </c>
      <c r="G9" s="17">
        <v>4607.3230000000003</v>
      </c>
      <c r="H9" s="17">
        <v>4358.5259999999998</v>
      </c>
      <c r="I9" s="17">
        <v>4322.2470000000003</v>
      </c>
      <c r="J9" s="17">
        <v>4175.5619999999999</v>
      </c>
      <c r="K9" s="17">
        <v>4169.2039999999997</v>
      </c>
      <c r="L9" s="17">
        <v>4111.9740000000002</v>
      </c>
      <c r="M9" s="17">
        <v>3901.56</v>
      </c>
      <c r="N9" s="17">
        <v>4504.32</v>
      </c>
      <c r="O9" s="17">
        <v>4542.2719999999999</v>
      </c>
      <c r="P9" s="17">
        <v>4661.63</v>
      </c>
      <c r="Q9" s="17">
        <v>51696.464999999989</v>
      </c>
      <c r="R9" s="8"/>
    </row>
    <row r="10" spans="2:18" x14ac:dyDescent="0.2">
      <c r="B10" s="9" t="s">
        <v>8</v>
      </c>
      <c r="C10" s="10"/>
      <c r="D10" s="11"/>
      <c r="E10" s="18" t="s">
        <v>50</v>
      </c>
      <c r="F10" s="12"/>
      <c r="G10" s="12"/>
      <c r="H10" s="12"/>
      <c r="I10" s="12"/>
      <c r="J10" s="12"/>
      <c r="K10" s="12"/>
      <c r="L10" s="12"/>
      <c r="M10" s="12"/>
      <c r="N10" s="12"/>
      <c r="O10" s="12"/>
      <c r="P10" s="12"/>
      <c r="Q10" s="17"/>
      <c r="R10" s="13"/>
    </row>
    <row r="11" spans="2:18" x14ac:dyDescent="0.2">
      <c r="B11" s="14" t="s">
        <v>4</v>
      </c>
      <c r="C11" s="10"/>
      <c r="D11" s="15" t="s">
        <v>9</v>
      </c>
      <c r="E11" s="16">
        <v>1388.882654</v>
      </c>
      <c r="F11" s="16">
        <v>1379.122255</v>
      </c>
      <c r="G11" s="16">
        <v>1657.067554</v>
      </c>
      <c r="H11" s="16">
        <v>1330.2948499999998</v>
      </c>
      <c r="I11" s="16">
        <v>1257.2520810000001</v>
      </c>
      <c r="J11" s="16">
        <v>1407.2349470000001</v>
      </c>
      <c r="K11" s="16">
        <v>1462.6125909999998</v>
      </c>
      <c r="L11" s="16">
        <v>1211.7139159999999</v>
      </c>
      <c r="M11" s="16">
        <v>902.60843</v>
      </c>
      <c r="N11" s="16">
        <v>1085.622241</v>
      </c>
      <c r="O11" s="16">
        <v>1332.1695789999999</v>
      </c>
      <c r="P11" s="16">
        <v>1793.810526</v>
      </c>
      <c r="Q11" s="17">
        <v>16208.391624</v>
      </c>
      <c r="R11" s="8"/>
    </row>
    <row r="12" spans="2:18" x14ac:dyDescent="0.2">
      <c r="B12" s="14" t="s">
        <v>6</v>
      </c>
      <c r="C12" s="10"/>
      <c r="D12" s="15" t="s">
        <v>9</v>
      </c>
      <c r="E12" s="17">
        <v>1218.9037530000001</v>
      </c>
      <c r="F12" s="17">
        <v>1226.2619440000001</v>
      </c>
      <c r="G12" s="17">
        <v>1479.999611</v>
      </c>
      <c r="H12" s="17">
        <v>1165.7198409999999</v>
      </c>
      <c r="I12" s="17">
        <v>1105.1002860000001</v>
      </c>
      <c r="J12" s="17">
        <v>1259.9531830000001</v>
      </c>
      <c r="K12" s="17">
        <v>1316.5469009999999</v>
      </c>
      <c r="L12" s="17">
        <v>1066.7928119999999</v>
      </c>
      <c r="M12" s="17">
        <v>767.73128099999997</v>
      </c>
      <c r="N12" s="17">
        <v>925.626037</v>
      </c>
      <c r="O12" s="17">
        <v>1168.8434279999999</v>
      </c>
      <c r="P12" s="17">
        <v>1618.511679</v>
      </c>
      <c r="Q12" s="17">
        <v>14319.990755999999</v>
      </c>
      <c r="R12" s="8"/>
    </row>
    <row r="13" spans="2:18" x14ac:dyDescent="0.2">
      <c r="B13" s="14" t="s">
        <v>7</v>
      </c>
      <c r="C13" s="10"/>
      <c r="D13" s="15" t="s">
        <v>9</v>
      </c>
      <c r="E13" s="17">
        <v>169.97890100000001</v>
      </c>
      <c r="F13" s="17">
        <v>152.860311</v>
      </c>
      <c r="G13" s="17">
        <v>177.06794300000001</v>
      </c>
      <c r="H13" s="17">
        <v>164.57500899999999</v>
      </c>
      <c r="I13" s="17">
        <v>152.15179499999999</v>
      </c>
      <c r="J13" s="17">
        <v>147.28176400000001</v>
      </c>
      <c r="K13" s="17">
        <v>146.06568999999999</v>
      </c>
      <c r="L13" s="17">
        <v>144.92110399999999</v>
      </c>
      <c r="M13" s="17">
        <v>134.877149</v>
      </c>
      <c r="N13" s="17">
        <v>159.99620400000001</v>
      </c>
      <c r="O13" s="17">
        <v>163.32615099999998</v>
      </c>
      <c r="P13" s="17">
        <v>175.29884699999999</v>
      </c>
      <c r="Q13" s="17">
        <v>1888.4008679999999</v>
      </c>
      <c r="R13" s="8"/>
    </row>
    <row r="14" spans="2:18" x14ac:dyDescent="0.2">
      <c r="B14" s="179" t="s">
        <v>10</v>
      </c>
      <c r="C14" s="175"/>
      <c r="D14" s="175"/>
      <c r="E14" s="175"/>
      <c r="F14" s="175"/>
      <c r="G14" s="175"/>
      <c r="H14" s="175"/>
      <c r="I14" s="175"/>
      <c r="J14" s="175"/>
      <c r="K14" s="175"/>
      <c r="L14" s="175"/>
      <c r="M14" s="175"/>
      <c r="N14" s="175"/>
      <c r="O14" s="175"/>
      <c r="P14" s="175"/>
      <c r="Q14" s="175"/>
      <c r="R14" s="176"/>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9">
        <v>7536.2020000000002</v>
      </c>
      <c r="F16" s="19">
        <v>6753.4669999999996</v>
      </c>
      <c r="G16" s="19">
        <v>7428.5290009999999</v>
      </c>
      <c r="H16" s="19">
        <v>7184.141001</v>
      </c>
      <c r="I16" s="19">
        <v>7607.3759999999993</v>
      </c>
      <c r="J16" s="19">
        <v>7307.1850000000004</v>
      </c>
      <c r="K16" s="19">
        <v>7475.8589999999995</v>
      </c>
      <c r="L16" s="19">
        <v>7757.9690010000004</v>
      </c>
      <c r="M16" s="19">
        <v>7071.7350000000006</v>
      </c>
      <c r="N16" s="19">
        <v>8026.7359999999999</v>
      </c>
      <c r="O16" s="19">
        <v>8179.482</v>
      </c>
      <c r="P16" s="19">
        <v>8653.0509999999995</v>
      </c>
      <c r="Q16" s="17">
        <v>90981.732002999983</v>
      </c>
      <c r="R16" s="8"/>
    </row>
    <row r="17" spans="2:20" x14ac:dyDescent="0.2">
      <c r="B17" s="14" t="s">
        <v>6</v>
      </c>
      <c r="C17" s="10"/>
      <c r="D17" s="15" t="s">
        <v>5</v>
      </c>
      <c r="E17" s="19">
        <v>1492.3340000000001</v>
      </c>
      <c r="F17" s="19">
        <v>1194.1019999999999</v>
      </c>
      <c r="G17" s="19">
        <v>1269.6130009999999</v>
      </c>
      <c r="H17" s="19">
        <v>1527.862001</v>
      </c>
      <c r="I17" s="19">
        <v>1489.0519999999999</v>
      </c>
      <c r="J17" s="19">
        <v>1324.29</v>
      </c>
      <c r="K17" s="19">
        <v>1580.7179999999998</v>
      </c>
      <c r="L17" s="19">
        <v>1741.4590009999999</v>
      </c>
      <c r="M17" s="19">
        <v>1362.136</v>
      </c>
      <c r="N17" s="19">
        <v>1621.96</v>
      </c>
      <c r="O17" s="19">
        <v>1750.9829999999999</v>
      </c>
      <c r="P17" s="19">
        <v>1906.2359999999999</v>
      </c>
      <c r="Q17" s="17">
        <v>18260.745003</v>
      </c>
      <c r="R17" s="8"/>
    </row>
    <row r="18" spans="2:20" x14ac:dyDescent="0.2">
      <c r="B18" s="14" t="s">
        <v>7</v>
      </c>
      <c r="C18" s="10"/>
      <c r="D18" s="15" t="s">
        <v>5</v>
      </c>
      <c r="E18" s="19">
        <v>6043.8680000000004</v>
      </c>
      <c r="F18" s="19">
        <v>5559.3649999999998</v>
      </c>
      <c r="G18" s="19">
        <v>6158.9160000000002</v>
      </c>
      <c r="H18" s="19">
        <v>5656.2790000000005</v>
      </c>
      <c r="I18" s="19">
        <v>6118.3239999999996</v>
      </c>
      <c r="J18" s="19">
        <v>5982.8950000000004</v>
      </c>
      <c r="K18" s="19">
        <v>5895.1409999999996</v>
      </c>
      <c r="L18" s="19">
        <v>6016.51</v>
      </c>
      <c r="M18" s="19">
        <v>5709.5990000000002</v>
      </c>
      <c r="N18" s="19">
        <v>6404.7759999999998</v>
      </c>
      <c r="O18" s="19">
        <v>6428.4989999999998</v>
      </c>
      <c r="P18" s="19">
        <v>6746.8149999999996</v>
      </c>
      <c r="Q18" s="17">
        <v>72720.987000000008</v>
      </c>
      <c r="R18" s="8"/>
    </row>
    <row r="19" spans="2:20" x14ac:dyDescent="0.2">
      <c r="B19" s="9" t="s">
        <v>8</v>
      </c>
      <c r="C19" s="10"/>
      <c r="D19" s="11"/>
      <c r="E19" s="20"/>
      <c r="F19" s="20"/>
      <c r="G19" s="21" t="s">
        <v>46</v>
      </c>
      <c r="H19" s="20"/>
      <c r="I19" s="20"/>
      <c r="J19" s="20"/>
      <c r="K19" s="20"/>
      <c r="L19" s="20"/>
      <c r="M19" s="20"/>
      <c r="N19" s="20"/>
      <c r="O19" s="20"/>
      <c r="P19" s="20"/>
      <c r="Q19" s="17"/>
      <c r="R19" s="8"/>
    </row>
    <row r="20" spans="2:20" x14ac:dyDescent="0.2">
      <c r="B20" s="14" t="s">
        <v>11</v>
      </c>
      <c r="C20" s="10"/>
      <c r="D20" s="15" t="s">
        <v>9</v>
      </c>
      <c r="E20" s="17">
        <v>828.97955200000001</v>
      </c>
      <c r="F20" s="17">
        <v>606.87026500000002</v>
      </c>
      <c r="G20" s="17">
        <v>659.67294600000002</v>
      </c>
      <c r="H20" s="17">
        <v>782.19388500000002</v>
      </c>
      <c r="I20" s="17">
        <v>753.05410900000004</v>
      </c>
      <c r="J20" s="17">
        <v>735.32230500000003</v>
      </c>
      <c r="K20" s="17">
        <v>839.83304399999997</v>
      </c>
      <c r="L20" s="17">
        <v>917.64843200000007</v>
      </c>
      <c r="M20" s="17">
        <v>766.07323799999995</v>
      </c>
      <c r="N20" s="17">
        <v>835.63634500000001</v>
      </c>
      <c r="O20" s="17">
        <v>900.68409799999995</v>
      </c>
      <c r="P20" s="17">
        <v>979.84838599999989</v>
      </c>
      <c r="Q20" s="17">
        <v>9605.816605</v>
      </c>
      <c r="R20" s="8"/>
    </row>
    <row r="21" spans="2:20" x14ac:dyDescent="0.2">
      <c r="B21" s="14" t="s">
        <v>6</v>
      </c>
      <c r="C21" s="10"/>
      <c r="D21" s="15" t="s">
        <v>9</v>
      </c>
      <c r="E21" s="17">
        <v>579.27788500000008</v>
      </c>
      <c r="F21" s="17">
        <v>391.211907</v>
      </c>
      <c r="G21" s="17">
        <v>415.80932200000001</v>
      </c>
      <c r="H21" s="17">
        <v>551.06879500000002</v>
      </c>
      <c r="I21" s="17">
        <v>505.43335300000001</v>
      </c>
      <c r="J21" s="17">
        <v>489.89372600000002</v>
      </c>
      <c r="K21" s="17">
        <v>597.53931499999999</v>
      </c>
      <c r="L21" s="17">
        <v>676.13988900000004</v>
      </c>
      <c r="M21" s="17">
        <v>533.46712300000002</v>
      </c>
      <c r="N21" s="17">
        <v>588.770848</v>
      </c>
      <c r="O21" s="17">
        <v>616.43961300000001</v>
      </c>
      <c r="P21" s="17">
        <v>665.68230399999993</v>
      </c>
      <c r="Q21" s="17">
        <v>6610.7340800000002</v>
      </c>
      <c r="R21" s="8"/>
    </row>
    <row r="22" spans="2:20" x14ac:dyDescent="0.2">
      <c r="B22" s="14" t="s">
        <v>7</v>
      </c>
      <c r="C22" s="10"/>
      <c r="D22" s="15" t="s">
        <v>9</v>
      </c>
      <c r="E22" s="17">
        <v>249.70166699999999</v>
      </c>
      <c r="F22" s="17">
        <v>215.65835799999999</v>
      </c>
      <c r="G22" s="17">
        <v>243.86362399999999</v>
      </c>
      <c r="H22" s="17">
        <v>231.12509</v>
      </c>
      <c r="I22" s="17">
        <v>247.620756</v>
      </c>
      <c r="J22" s="17">
        <v>245.42857900000001</v>
      </c>
      <c r="K22" s="17">
        <v>242.29372900000001</v>
      </c>
      <c r="L22" s="17">
        <v>241.508543</v>
      </c>
      <c r="M22" s="17">
        <v>232.60611499999999</v>
      </c>
      <c r="N22" s="17">
        <v>246.865497</v>
      </c>
      <c r="O22" s="17">
        <v>284.244485</v>
      </c>
      <c r="P22" s="17">
        <v>314.16608200000002</v>
      </c>
      <c r="Q22" s="17">
        <v>2995.0825250000003</v>
      </c>
      <c r="R22" s="8"/>
    </row>
    <row r="23" spans="2:20" x14ac:dyDescent="0.2">
      <c r="B23" s="179" t="s">
        <v>12</v>
      </c>
      <c r="C23" s="175"/>
      <c r="D23" s="175"/>
      <c r="E23" s="175"/>
      <c r="F23" s="175"/>
      <c r="G23" s="175"/>
      <c r="H23" s="175"/>
      <c r="I23" s="175"/>
      <c r="J23" s="175"/>
      <c r="K23" s="175"/>
      <c r="L23" s="175"/>
      <c r="M23" s="175"/>
      <c r="N23" s="175"/>
      <c r="O23" s="175"/>
      <c r="P23" s="175"/>
      <c r="Q23" s="175"/>
      <c r="R23" s="176"/>
    </row>
    <row r="24" spans="2:20" x14ac:dyDescent="0.2">
      <c r="B24" s="9" t="s">
        <v>13</v>
      </c>
      <c r="C24" s="10"/>
      <c r="D24" s="15" t="s">
        <v>9</v>
      </c>
      <c r="E24" s="17">
        <v>559.90310199999999</v>
      </c>
      <c r="F24" s="17">
        <v>772.25198999999998</v>
      </c>
      <c r="G24" s="17">
        <v>997.39460799999995</v>
      </c>
      <c r="H24" s="17">
        <v>548.10096499999975</v>
      </c>
      <c r="I24" s="17">
        <v>504.19797200000005</v>
      </c>
      <c r="J24" s="17">
        <v>671.91264200000012</v>
      </c>
      <c r="K24" s="17">
        <v>622.77954699999987</v>
      </c>
      <c r="L24" s="17">
        <v>294.06548399999986</v>
      </c>
      <c r="M24" s="17">
        <v>136.53519200000005</v>
      </c>
      <c r="N24" s="17">
        <v>249.98589600000003</v>
      </c>
      <c r="O24" s="17">
        <v>431.48548099999994</v>
      </c>
      <c r="P24" s="17">
        <v>813.96214000000009</v>
      </c>
      <c r="Q24" s="17">
        <v>6602.5750189999999</v>
      </c>
      <c r="R24" s="8"/>
    </row>
    <row r="25" spans="2:20" x14ac:dyDescent="0.2">
      <c r="B25" s="179" t="s">
        <v>54</v>
      </c>
      <c r="C25" s="175"/>
      <c r="D25" s="175"/>
      <c r="E25" s="175"/>
      <c r="F25" s="175"/>
      <c r="G25" s="175"/>
      <c r="H25" s="175"/>
      <c r="I25" s="175"/>
      <c r="J25" s="175"/>
      <c r="K25" s="175"/>
      <c r="L25" s="175"/>
      <c r="M25" s="175"/>
      <c r="N25" s="175"/>
      <c r="O25" s="175"/>
      <c r="P25" s="175"/>
      <c r="Q25" s="175"/>
      <c r="R25" s="176"/>
    </row>
    <row r="26" spans="2:20" x14ac:dyDescent="0.2">
      <c r="B26" s="14" t="s">
        <v>14</v>
      </c>
      <c r="C26" s="10"/>
      <c r="D26" s="15" t="s">
        <v>15</v>
      </c>
      <c r="E26" s="22">
        <v>54.169295062412225</v>
      </c>
      <c r="F26" s="22">
        <v>59.633331833668038</v>
      </c>
      <c r="G26" s="22">
        <v>60.114096141976312</v>
      </c>
      <c r="H26" s="22">
        <v>60.421818313173524</v>
      </c>
      <c r="I26" s="22">
        <v>57.483159131564385</v>
      </c>
      <c r="J26" s="22">
        <v>54.010464947111615</v>
      </c>
      <c r="K26" s="22">
        <v>63.376525976935426</v>
      </c>
      <c r="L26" s="22">
        <v>58.313757608866233</v>
      </c>
      <c r="M26" s="22">
        <v>48.175320870275641</v>
      </c>
      <c r="N26" s="22">
        <v>52.812790756154605</v>
      </c>
      <c r="O26" s="22">
        <v>59.697037416757816</v>
      </c>
      <c r="P26" s="22">
        <v>57.580888930324917</v>
      </c>
      <c r="Q26" s="23">
        <v>57.158144230813548</v>
      </c>
      <c r="R26" s="8"/>
    </row>
    <row r="27" spans="2:20" x14ac:dyDescent="0.2">
      <c r="B27" s="14" t="s">
        <v>16</v>
      </c>
      <c r="C27" s="10"/>
      <c r="D27" s="15" t="s">
        <v>17</v>
      </c>
      <c r="E27" s="17">
        <v>4807422</v>
      </c>
      <c r="F27" s="17">
        <v>4752913</v>
      </c>
      <c r="G27" s="17">
        <v>5642913</v>
      </c>
      <c r="H27" s="17">
        <v>6025040</v>
      </c>
      <c r="I27" s="17">
        <v>5764578</v>
      </c>
      <c r="J27" s="17">
        <v>5049934</v>
      </c>
      <c r="K27" s="17">
        <v>6527395</v>
      </c>
      <c r="L27" s="17">
        <v>6124797</v>
      </c>
      <c r="M27" s="17">
        <v>4433690</v>
      </c>
      <c r="N27" s="17">
        <v>4957288</v>
      </c>
      <c r="O27" s="17">
        <v>5337668</v>
      </c>
      <c r="P27" s="17">
        <v>5576584</v>
      </c>
      <c r="Q27" s="17">
        <v>65000222</v>
      </c>
      <c r="R27" s="8"/>
    </row>
    <row r="28" spans="2:20" x14ac:dyDescent="0.2">
      <c r="B28" s="14" t="s">
        <v>18</v>
      </c>
      <c r="C28" s="10"/>
      <c r="D28" s="15" t="s">
        <v>17</v>
      </c>
      <c r="E28" s="17">
        <v>3498601</v>
      </c>
      <c r="F28" s="17">
        <v>3305264</v>
      </c>
      <c r="G28" s="17">
        <v>4059773</v>
      </c>
      <c r="H28" s="17">
        <v>4643828</v>
      </c>
      <c r="I28" s="17">
        <v>4439938</v>
      </c>
      <c r="J28" s="17">
        <v>3773120</v>
      </c>
      <c r="K28" s="17">
        <v>5262182</v>
      </c>
      <c r="L28" s="17">
        <v>4726292</v>
      </c>
      <c r="M28" s="17">
        <v>3554003</v>
      </c>
      <c r="N28" s="17">
        <v>3945863</v>
      </c>
      <c r="O28" s="17">
        <v>4086882</v>
      </c>
      <c r="P28" s="17">
        <v>4347414</v>
      </c>
      <c r="Q28" s="17">
        <v>49643160</v>
      </c>
      <c r="R28" s="8"/>
    </row>
    <row r="29" spans="2:20" x14ac:dyDescent="0.2">
      <c r="B29" s="14" t="s">
        <v>19</v>
      </c>
      <c r="C29" s="10"/>
      <c r="D29" s="15" t="s">
        <v>17</v>
      </c>
      <c r="E29" s="17">
        <v>1308821</v>
      </c>
      <c r="F29" s="17">
        <v>1447649</v>
      </c>
      <c r="G29" s="17">
        <v>1583140</v>
      </c>
      <c r="H29" s="17">
        <v>1381212</v>
      </c>
      <c r="I29" s="17">
        <v>1324640</v>
      </c>
      <c r="J29" s="17">
        <v>1276814</v>
      </c>
      <c r="K29" s="17">
        <v>1265213</v>
      </c>
      <c r="L29" s="17">
        <v>1398505</v>
      </c>
      <c r="M29" s="17">
        <v>879687</v>
      </c>
      <c r="N29" s="17">
        <v>1011425</v>
      </c>
      <c r="O29" s="17">
        <v>1250786</v>
      </c>
      <c r="P29" s="17">
        <v>1229170</v>
      </c>
      <c r="Q29" s="17">
        <v>15357062</v>
      </c>
      <c r="R29" s="8"/>
    </row>
    <row r="30" spans="2:20" x14ac:dyDescent="0.2">
      <c r="B30" s="179" t="s">
        <v>77</v>
      </c>
      <c r="C30" s="175"/>
      <c r="D30" s="175"/>
      <c r="E30" s="175"/>
      <c r="F30" s="175"/>
      <c r="G30" s="175"/>
      <c r="H30" s="175"/>
      <c r="I30" s="175"/>
      <c r="J30" s="175"/>
      <c r="K30" s="175"/>
      <c r="L30" s="175"/>
      <c r="M30" s="175"/>
      <c r="N30" s="175"/>
      <c r="O30" s="175"/>
      <c r="P30" s="175"/>
      <c r="Q30" s="175"/>
      <c r="R30" s="176"/>
    </row>
    <row r="31" spans="2:20" x14ac:dyDescent="0.2">
      <c r="B31" s="9" t="s">
        <v>41</v>
      </c>
      <c r="C31" s="10"/>
      <c r="D31" s="24" t="s">
        <v>21</v>
      </c>
      <c r="E31" s="25">
        <v>26969</v>
      </c>
      <c r="F31" s="25">
        <v>40597</v>
      </c>
      <c r="G31" s="25">
        <v>46547</v>
      </c>
      <c r="H31" s="25">
        <v>45694</v>
      </c>
      <c r="I31" s="25">
        <v>46206</v>
      </c>
      <c r="J31" s="25">
        <v>44891</v>
      </c>
      <c r="K31" s="25">
        <v>50156</v>
      </c>
      <c r="L31" s="25">
        <v>48806</v>
      </c>
      <c r="M31" s="25">
        <v>42197</v>
      </c>
      <c r="N31" s="25">
        <v>44709</v>
      </c>
      <c r="O31" s="25">
        <v>45662</v>
      </c>
      <c r="P31" s="25">
        <v>49594</v>
      </c>
      <c r="Q31" s="17">
        <v>532028</v>
      </c>
      <c r="R31" s="8"/>
    </row>
    <row r="32" spans="2:20" x14ac:dyDescent="0.2">
      <c r="B32" s="9" t="s">
        <v>42</v>
      </c>
      <c r="C32" s="10"/>
      <c r="D32" s="24" t="s">
        <v>21</v>
      </c>
      <c r="E32" s="25">
        <v>26344</v>
      </c>
      <c r="F32" s="25">
        <v>40052</v>
      </c>
      <c r="G32" s="25">
        <v>45896</v>
      </c>
      <c r="H32" s="25">
        <v>45156</v>
      </c>
      <c r="I32" s="25">
        <v>45911</v>
      </c>
      <c r="J32" s="25">
        <v>44590</v>
      </c>
      <c r="K32" s="25">
        <v>49722</v>
      </c>
      <c r="L32" s="25">
        <v>48491</v>
      </c>
      <c r="M32" s="25">
        <v>41935</v>
      </c>
      <c r="N32" s="25">
        <v>44440</v>
      </c>
      <c r="O32" s="25">
        <v>45340</v>
      </c>
      <c r="P32" s="25">
        <v>49104</v>
      </c>
      <c r="Q32" s="17">
        <v>526981</v>
      </c>
      <c r="R32" s="8"/>
      <c r="T32" s="26"/>
    </row>
    <row r="33" spans="2:32" x14ac:dyDescent="0.2">
      <c r="B33" s="14" t="s">
        <v>22</v>
      </c>
      <c r="C33" s="27"/>
      <c r="D33" s="24" t="s">
        <v>21</v>
      </c>
      <c r="E33" s="25">
        <v>13172</v>
      </c>
      <c r="F33" s="25">
        <v>28166</v>
      </c>
      <c r="G33" s="25">
        <v>31978</v>
      </c>
      <c r="H33" s="25">
        <v>32641</v>
      </c>
      <c r="I33" s="25">
        <v>34165</v>
      </c>
      <c r="J33" s="25">
        <v>32694</v>
      </c>
      <c r="K33" s="25">
        <v>37011</v>
      </c>
      <c r="L33" s="25">
        <v>36571</v>
      </c>
      <c r="M33" s="25">
        <v>32594</v>
      </c>
      <c r="N33" s="25">
        <v>34315</v>
      </c>
      <c r="O33" s="25">
        <v>33427</v>
      </c>
      <c r="P33" s="25">
        <v>35189</v>
      </c>
      <c r="Q33" s="17">
        <v>381923</v>
      </c>
      <c r="R33" s="8"/>
      <c r="T33" s="26"/>
    </row>
    <row r="34" spans="2:32" x14ac:dyDescent="0.2">
      <c r="B34" s="14" t="s">
        <v>23</v>
      </c>
      <c r="C34" s="27"/>
      <c r="D34" s="24" t="s">
        <v>21</v>
      </c>
      <c r="E34" s="25">
        <v>13172</v>
      </c>
      <c r="F34" s="25">
        <v>11886</v>
      </c>
      <c r="G34" s="25">
        <v>13918</v>
      </c>
      <c r="H34" s="25">
        <v>12515</v>
      </c>
      <c r="I34" s="25">
        <v>11746</v>
      </c>
      <c r="J34" s="25">
        <v>11896</v>
      </c>
      <c r="K34" s="25">
        <v>12711</v>
      </c>
      <c r="L34" s="25">
        <v>11920</v>
      </c>
      <c r="M34" s="25">
        <v>9341</v>
      </c>
      <c r="N34" s="25">
        <v>10125</v>
      </c>
      <c r="O34" s="25">
        <v>11913</v>
      </c>
      <c r="P34" s="25">
        <v>13915</v>
      </c>
      <c r="Q34" s="17">
        <v>145058</v>
      </c>
      <c r="R34" s="8"/>
      <c r="T34" s="26"/>
    </row>
    <row r="35" spans="2:32" x14ac:dyDescent="0.2">
      <c r="B35" s="9" t="s">
        <v>43</v>
      </c>
      <c r="C35" s="27"/>
      <c r="D35" s="24" t="s">
        <v>21</v>
      </c>
      <c r="E35" s="25">
        <v>625</v>
      </c>
      <c r="F35" s="25">
        <v>545</v>
      </c>
      <c r="G35" s="25">
        <v>651</v>
      </c>
      <c r="H35" s="25">
        <v>538</v>
      </c>
      <c r="I35" s="25">
        <v>295</v>
      </c>
      <c r="J35" s="25">
        <v>301</v>
      </c>
      <c r="K35" s="25">
        <v>434</v>
      </c>
      <c r="L35" s="25">
        <v>315</v>
      </c>
      <c r="M35" s="25">
        <v>262</v>
      </c>
      <c r="N35" s="25">
        <v>269</v>
      </c>
      <c r="O35" s="25">
        <v>322</v>
      </c>
      <c r="P35" s="25">
        <v>490</v>
      </c>
      <c r="Q35" s="17">
        <v>5047</v>
      </c>
      <c r="R35" s="8"/>
      <c r="T35" s="26"/>
    </row>
    <row r="36" spans="2:32" x14ac:dyDescent="0.2">
      <c r="B36" s="14" t="s">
        <v>33</v>
      </c>
      <c r="C36" s="27"/>
      <c r="D36" s="24" t="s">
        <v>21</v>
      </c>
      <c r="E36" s="25">
        <v>100</v>
      </c>
      <c r="F36" s="25">
        <v>52</v>
      </c>
      <c r="G36" s="25">
        <v>104</v>
      </c>
      <c r="H36" s="25">
        <v>128</v>
      </c>
      <c r="I36" s="25">
        <v>62</v>
      </c>
      <c r="J36" s="25">
        <v>57</v>
      </c>
      <c r="K36" s="25">
        <v>168</v>
      </c>
      <c r="L36" s="25">
        <v>121</v>
      </c>
      <c r="M36" s="25">
        <v>112</v>
      </c>
      <c r="N36" s="25">
        <v>90</v>
      </c>
      <c r="O36" s="25">
        <v>74</v>
      </c>
      <c r="P36" s="25">
        <v>107</v>
      </c>
      <c r="Q36" s="17">
        <v>1175</v>
      </c>
      <c r="R36" s="8"/>
      <c r="T36" s="26"/>
    </row>
    <row r="37" spans="2:32" x14ac:dyDescent="0.2">
      <c r="B37" s="14" t="s">
        <v>34</v>
      </c>
      <c r="C37" s="27"/>
      <c r="D37" s="24" t="s">
        <v>21</v>
      </c>
      <c r="E37" s="25">
        <v>525</v>
      </c>
      <c r="F37" s="25">
        <v>493</v>
      </c>
      <c r="G37" s="25">
        <v>547</v>
      </c>
      <c r="H37" s="25">
        <v>410</v>
      </c>
      <c r="I37" s="25">
        <v>233</v>
      </c>
      <c r="J37" s="25">
        <v>244</v>
      </c>
      <c r="K37" s="25">
        <v>266</v>
      </c>
      <c r="L37" s="25">
        <v>194</v>
      </c>
      <c r="M37" s="25">
        <v>150</v>
      </c>
      <c r="N37" s="25">
        <v>179</v>
      </c>
      <c r="O37" s="25">
        <v>248</v>
      </c>
      <c r="P37" s="25">
        <v>383</v>
      </c>
      <c r="Q37" s="17">
        <v>3872</v>
      </c>
      <c r="R37" s="8"/>
      <c r="T37" s="26"/>
    </row>
    <row r="38" spans="2:32" x14ac:dyDescent="0.2">
      <c r="B38" s="179" t="s">
        <v>48</v>
      </c>
      <c r="C38" s="175"/>
      <c r="D38" s="175"/>
      <c r="E38" s="175"/>
      <c r="F38" s="175"/>
      <c r="G38" s="175"/>
      <c r="H38" s="175"/>
      <c r="I38" s="175"/>
      <c r="J38" s="175"/>
      <c r="K38" s="175"/>
      <c r="L38" s="175"/>
      <c r="M38" s="175"/>
      <c r="N38" s="175"/>
      <c r="O38" s="175"/>
      <c r="P38" s="175"/>
      <c r="Q38" s="175"/>
      <c r="R38" s="8"/>
      <c r="T38" s="26"/>
    </row>
    <row r="39" spans="2:32" x14ac:dyDescent="0.2">
      <c r="B39" s="9" t="s">
        <v>44</v>
      </c>
      <c r="C39" s="10"/>
      <c r="D39" s="24" t="s">
        <v>26</v>
      </c>
      <c r="E39" s="25">
        <v>4113374</v>
      </c>
      <c r="F39" s="25">
        <v>3612280</v>
      </c>
      <c r="G39" s="25">
        <v>4154266</v>
      </c>
      <c r="H39" s="25">
        <v>4065268</v>
      </c>
      <c r="I39" s="25">
        <v>4104591</v>
      </c>
      <c r="J39" s="25">
        <v>4099962</v>
      </c>
      <c r="K39" s="25">
        <v>4798070</v>
      </c>
      <c r="L39" s="25">
        <v>4476900</v>
      </c>
      <c r="M39" s="25">
        <v>3525449</v>
      </c>
      <c r="N39" s="25">
        <v>3964215</v>
      </c>
      <c r="O39" s="25">
        <v>4272633</v>
      </c>
      <c r="P39" s="25">
        <v>4768742</v>
      </c>
      <c r="Q39" s="17">
        <v>49955750</v>
      </c>
      <c r="R39" s="8"/>
      <c r="T39" s="26"/>
    </row>
    <row r="40" spans="2:32" x14ac:dyDescent="0.2">
      <c r="B40" s="9" t="s">
        <v>42</v>
      </c>
      <c r="C40" s="10"/>
      <c r="D40" s="24" t="s">
        <v>26</v>
      </c>
      <c r="E40" s="25">
        <v>4022787</v>
      </c>
      <c r="F40" s="25">
        <v>3526743</v>
      </c>
      <c r="G40" s="25">
        <v>4072056</v>
      </c>
      <c r="H40" s="25">
        <v>4005584</v>
      </c>
      <c r="I40" s="25">
        <v>4065964</v>
      </c>
      <c r="J40" s="25">
        <v>4060739</v>
      </c>
      <c r="K40" s="25">
        <v>4743657</v>
      </c>
      <c r="L40" s="25">
        <v>4435488</v>
      </c>
      <c r="M40" s="25">
        <v>3493490</v>
      </c>
      <c r="N40" s="25">
        <v>3929907</v>
      </c>
      <c r="O40" s="25">
        <v>4228676</v>
      </c>
      <c r="P40" s="25">
        <v>4698780</v>
      </c>
      <c r="Q40" s="17">
        <v>49283871</v>
      </c>
      <c r="R40" s="8"/>
      <c r="T40" s="26"/>
    </row>
    <row r="41" spans="2:32" x14ac:dyDescent="0.2">
      <c r="B41" s="14" t="s">
        <v>22</v>
      </c>
      <c r="C41" s="27"/>
      <c r="D41" s="24" t="s">
        <v>26</v>
      </c>
      <c r="E41" s="25">
        <v>2535226</v>
      </c>
      <c r="F41" s="25">
        <v>2179498</v>
      </c>
      <c r="G41" s="25">
        <v>2517932</v>
      </c>
      <c r="H41" s="25">
        <v>2649883</v>
      </c>
      <c r="I41" s="25">
        <v>2772425</v>
      </c>
      <c r="J41" s="25">
        <v>2666350</v>
      </c>
      <c r="K41" s="25">
        <v>3223306</v>
      </c>
      <c r="L41" s="25">
        <v>3046508</v>
      </c>
      <c r="M41" s="25">
        <v>2509350</v>
      </c>
      <c r="N41" s="25">
        <v>2788989</v>
      </c>
      <c r="O41" s="25">
        <v>2851184</v>
      </c>
      <c r="P41" s="25">
        <v>3025707</v>
      </c>
      <c r="Q41" s="17">
        <v>32766358</v>
      </c>
      <c r="R41" s="8"/>
      <c r="T41" s="26"/>
    </row>
    <row r="42" spans="2:32" x14ac:dyDescent="0.2">
      <c r="B42" s="14" t="s">
        <v>23</v>
      </c>
      <c r="C42" s="27"/>
      <c r="D42" s="24" t="s">
        <v>26</v>
      </c>
      <c r="E42" s="25">
        <v>1487561</v>
      </c>
      <c r="F42" s="25">
        <v>1347245</v>
      </c>
      <c r="G42" s="25">
        <v>1554124</v>
      </c>
      <c r="H42" s="25">
        <v>1355701</v>
      </c>
      <c r="I42" s="25">
        <v>1293539</v>
      </c>
      <c r="J42" s="25">
        <v>1394389</v>
      </c>
      <c r="K42" s="25">
        <v>1520351</v>
      </c>
      <c r="L42" s="25">
        <v>1388980</v>
      </c>
      <c r="M42" s="25">
        <v>984140</v>
      </c>
      <c r="N42" s="25">
        <v>1140918</v>
      </c>
      <c r="O42" s="25">
        <v>1377492</v>
      </c>
      <c r="P42" s="25">
        <v>1673073</v>
      </c>
      <c r="Q42" s="17">
        <v>16517513</v>
      </c>
      <c r="R42" s="8"/>
      <c r="T42" s="26"/>
    </row>
    <row r="43" spans="2:32" x14ac:dyDescent="0.2">
      <c r="B43" s="9" t="s">
        <v>43</v>
      </c>
      <c r="C43" s="27"/>
      <c r="D43" s="24" t="s">
        <v>26</v>
      </c>
      <c r="E43" s="25">
        <v>90587</v>
      </c>
      <c r="F43" s="25">
        <v>85537</v>
      </c>
      <c r="G43" s="25">
        <v>82210</v>
      </c>
      <c r="H43" s="25">
        <v>59684</v>
      </c>
      <c r="I43" s="25">
        <v>38627</v>
      </c>
      <c r="J43" s="25">
        <v>39223</v>
      </c>
      <c r="K43" s="25">
        <v>54413</v>
      </c>
      <c r="L43" s="25">
        <v>41412</v>
      </c>
      <c r="M43" s="25">
        <v>31959</v>
      </c>
      <c r="N43" s="25">
        <v>34308</v>
      </c>
      <c r="O43" s="25">
        <v>43957</v>
      </c>
      <c r="P43" s="25">
        <v>69962</v>
      </c>
      <c r="Q43" s="17">
        <v>671879</v>
      </c>
      <c r="R43" s="8"/>
      <c r="T43" s="26"/>
    </row>
    <row r="44" spans="2:32" x14ac:dyDescent="0.2">
      <c r="B44" s="14" t="s">
        <v>33</v>
      </c>
      <c r="C44" s="27"/>
      <c r="D44" s="24" t="s">
        <v>26</v>
      </c>
      <c r="E44" s="25">
        <v>4800</v>
      </c>
      <c r="F44" s="25">
        <v>2045</v>
      </c>
      <c r="G44" s="25">
        <v>3753</v>
      </c>
      <c r="H44" s="25">
        <v>7104</v>
      </c>
      <c r="I44" s="25">
        <v>2840</v>
      </c>
      <c r="J44" s="25">
        <v>1945</v>
      </c>
      <c r="K44" s="25">
        <v>14598</v>
      </c>
      <c r="L44" s="25">
        <v>8526</v>
      </c>
      <c r="M44" s="25">
        <v>2783</v>
      </c>
      <c r="N44" s="25">
        <v>4101</v>
      </c>
      <c r="O44" s="25">
        <v>3408</v>
      </c>
      <c r="P44" s="25">
        <v>7909</v>
      </c>
      <c r="Q44" s="17">
        <v>63812</v>
      </c>
      <c r="R44" s="8"/>
      <c r="T44" s="26"/>
    </row>
    <row r="45" spans="2:32" x14ac:dyDescent="0.2">
      <c r="B45" s="14" t="s">
        <v>34</v>
      </c>
      <c r="C45" s="27"/>
      <c r="D45" s="24" t="s">
        <v>26</v>
      </c>
      <c r="E45" s="25">
        <v>85787</v>
      </c>
      <c r="F45" s="25">
        <v>83492</v>
      </c>
      <c r="G45" s="25">
        <v>78457</v>
      </c>
      <c r="H45" s="25">
        <v>52580</v>
      </c>
      <c r="I45" s="25">
        <v>35787</v>
      </c>
      <c r="J45" s="25">
        <v>37278</v>
      </c>
      <c r="K45" s="25">
        <v>39815</v>
      </c>
      <c r="L45" s="25">
        <v>32886</v>
      </c>
      <c r="M45" s="25">
        <v>29176</v>
      </c>
      <c r="N45" s="25">
        <v>30207</v>
      </c>
      <c r="O45" s="25">
        <v>40549</v>
      </c>
      <c r="P45" s="25">
        <v>62053</v>
      </c>
      <c r="Q45" s="17">
        <v>608067</v>
      </c>
      <c r="R45" s="8"/>
      <c r="T45" s="26"/>
    </row>
    <row r="46" spans="2:32" x14ac:dyDescent="0.2">
      <c r="B46" s="179" t="s">
        <v>49</v>
      </c>
      <c r="C46" s="175"/>
      <c r="D46" s="175"/>
      <c r="E46" s="175"/>
      <c r="F46" s="175"/>
      <c r="G46" s="175"/>
      <c r="H46" s="175"/>
      <c r="I46" s="175"/>
      <c r="J46" s="175"/>
      <c r="K46" s="175"/>
      <c r="L46" s="175"/>
      <c r="M46" s="175"/>
      <c r="N46" s="175"/>
      <c r="O46" s="175"/>
      <c r="P46" s="175"/>
      <c r="Q46" s="175"/>
      <c r="R46" s="8"/>
      <c r="T46" s="26"/>
    </row>
    <row r="47" spans="2:32" x14ac:dyDescent="0.2">
      <c r="B47" s="28" t="s">
        <v>27</v>
      </c>
      <c r="C47" s="29"/>
      <c r="D47" s="30" t="s">
        <v>26</v>
      </c>
      <c r="E47" s="31">
        <v>546737</v>
      </c>
      <c r="F47" s="31">
        <v>515862</v>
      </c>
      <c r="G47" s="31">
        <v>629790</v>
      </c>
      <c r="H47" s="31">
        <v>583975</v>
      </c>
      <c r="I47" s="31">
        <v>347062</v>
      </c>
      <c r="J47" s="31">
        <v>281768</v>
      </c>
      <c r="K47" s="31">
        <v>332620</v>
      </c>
      <c r="L47" s="31">
        <v>336376</v>
      </c>
      <c r="M47" s="31">
        <v>288434</v>
      </c>
      <c r="N47" s="31">
        <v>461218</v>
      </c>
      <c r="O47" s="31">
        <v>567504</v>
      </c>
      <c r="P47" s="31">
        <v>665370</v>
      </c>
      <c r="Q47" s="17">
        <v>5556716</v>
      </c>
      <c r="R47" s="8"/>
      <c r="AF47" s="32"/>
    </row>
    <row r="48" spans="2:32" ht="12" x14ac:dyDescent="0.25">
      <c r="B48" s="28" t="s">
        <v>28</v>
      </c>
      <c r="C48" s="29"/>
      <c r="D48" s="30" t="s">
        <v>29</v>
      </c>
      <c r="E48" s="31">
        <v>228</v>
      </c>
      <c r="F48" s="31">
        <v>214</v>
      </c>
      <c r="G48" s="31">
        <v>237</v>
      </c>
      <c r="H48" s="31">
        <v>223</v>
      </c>
      <c r="I48" s="31">
        <v>136</v>
      </c>
      <c r="J48" s="31">
        <v>91</v>
      </c>
      <c r="K48" s="31">
        <v>100</v>
      </c>
      <c r="L48" s="31">
        <v>100</v>
      </c>
      <c r="M48" s="31">
        <v>103</v>
      </c>
      <c r="N48" s="31">
        <v>169</v>
      </c>
      <c r="O48" s="31">
        <v>220</v>
      </c>
      <c r="P48" s="31">
        <v>270</v>
      </c>
      <c r="Q48" s="17">
        <v>2091</v>
      </c>
      <c r="R48" s="8"/>
      <c r="AF48" s="33"/>
    </row>
    <row r="49" spans="2:18" x14ac:dyDescent="0.2">
      <c r="B49" s="34"/>
      <c r="C49" s="35"/>
      <c r="D49" s="35"/>
      <c r="E49" s="35"/>
      <c r="F49" s="35"/>
      <c r="G49" s="35"/>
      <c r="H49" s="35"/>
      <c r="I49" s="35"/>
      <c r="J49" s="35"/>
      <c r="K49" s="35"/>
      <c r="L49" s="35"/>
      <c r="M49" s="36" t="s">
        <v>45</v>
      </c>
      <c r="N49" s="35"/>
      <c r="O49" s="35"/>
      <c r="P49" s="35"/>
      <c r="Q49" s="35"/>
      <c r="R49" s="37"/>
    </row>
    <row r="50" spans="2:18" s="59" customFormat="1" ht="19.5" customHeight="1" x14ac:dyDescent="0.2">
      <c r="B50" s="93" t="s">
        <v>58</v>
      </c>
      <c r="C50" s="177" t="s">
        <v>59</v>
      </c>
      <c r="D50" s="177"/>
      <c r="E50" s="177"/>
      <c r="F50" s="177"/>
      <c r="G50" s="177"/>
      <c r="H50" s="177"/>
      <c r="I50" s="177"/>
      <c r="J50" s="177"/>
      <c r="K50" s="177"/>
      <c r="L50" s="177"/>
      <c r="M50" s="177"/>
      <c r="N50" s="177"/>
      <c r="O50" s="177"/>
      <c r="P50" s="177"/>
      <c r="Q50" s="177"/>
      <c r="R50" s="177"/>
    </row>
    <row r="51" spans="2:18" s="59" customFormat="1" x14ac:dyDescent="0.2">
      <c r="B51" s="59" t="s">
        <v>57</v>
      </c>
      <c r="C51" s="180" t="s">
        <v>61</v>
      </c>
      <c r="D51" s="180"/>
      <c r="E51" s="180"/>
      <c r="F51" s="180"/>
      <c r="G51" s="180"/>
      <c r="H51" s="180"/>
      <c r="I51" s="180"/>
      <c r="J51" s="180"/>
      <c r="K51" s="180"/>
      <c r="L51" s="180"/>
      <c r="M51" s="180"/>
      <c r="N51" s="180"/>
      <c r="O51" s="180"/>
      <c r="P51" s="180"/>
      <c r="Q51" s="180"/>
      <c r="R51" s="180"/>
    </row>
    <row r="52" spans="2:18" s="59" customFormat="1" x14ac:dyDescent="0.2">
      <c r="B52" s="59" t="s">
        <v>71</v>
      </c>
      <c r="C52" s="103" t="s">
        <v>72</v>
      </c>
      <c r="D52" s="103"/>
      <c r="E52" s="103"/>
      <c r="F52" s="103"/>
      <c r="G52" s="103"/>
      <c r="H52" s="103"/>
      <c r="I52" s="103"/>
      <c r="J52" s="103"/>
      <c r="K52" s="103"/>
      <c r="L52" s="103"/>
      <c r="M52" s="103"/>
      <c r="N52" s="103"/>
      <c r="O52" s="103"/>
      <c r="P52" s="103"/>
      <c r="Q52" s="103"/>
      <c r="R52" s="103"/>
    </row>
    <row r="53" spans="2:18" s="59" customFormat="1" x14ac:dyDescent="0.2"/>
    <row r="54" spans="2:18" s="59" customFormat="1" x14ac:dyDescent="0.2"/>
    <row r="55" spans="2:18" s="59" customFormat="1" x14ac:dyDescent="0.2"/>
    <row r="56" spans="2:18" s="59" customFormat="1" x14ac:dyDescent="0.2"/>
    <row r="57" spans="2:18" s="59" customFormat="1" x14ac:dyDescent="0.2"/>
  </sheetData>
  <mergeCells count="10">
    <mergeCell ref="C51:R51"/>
    <mergeCell ref="B38:Q38"/>
    <mergeCell ref="B46:Q46"/>
    <mergeCell ref="B1:R1"/>
    <mergeCell ref="B5:R5"/>
    <mergeCell ref="B14:R14"/>
    <mergeCell ref="B23:R23"/>
    <mergeCell ref="B25:R25"/>
    <mergeCell ref="B30:R30"/>
    <mergeCell ref="C50:R5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F57"/>
  <sheetViews>
    <sheetView zoomScaleNormal="100" zoomScaleSheetLayoutView="100" workbookViewId="0"/>
  </sheetViews>
  <sheetFormatPr baseColWidth="10" defaultColWidth="11.140625" defaultRowHeight="9.6" x14ac:dyDescent="0.2"/>
  <cols>
    <col min="1" max="1" width="6.42578125" style="5" customWidth="1"/>
    <col min="2" max="2" width="11.140625" style="5" customWidth="1"/>
    <col min="3" max="3" width="31" style="5" customWidth="1"/>
    <col min="4" max="4" width="19.5703125" style="5" customWidth="1"/>
    <col min="5" max="5" width="10.5703125" style="5" customWidth="1"/>
    <col min="6" max="16" width="10.85546875" style="5" bestFit="1" customWidth="1"/>
    <col min="17" max="17" width="12" style="5" customWidth="1"/>
    <col min="18" max="18" width="2.42578125" style="5" customWidth="1"/>
    <col min="19" max="19" width="15" style="5" customWidth="1"/>
    <col min="20"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178"/>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42005</v>
      </c>
      <c r="F3" s="86">
        <v>42036</v>
      </c>
      <c r="G3" s="86">
        <v>42064</v>
      </c>
      <c r="H3" s="86">
        <v>42095</v>
      </c>
      <c r="I3" s="86">
        <v>42125</v>
      </c>
      <c r="J3" s="86">
        <v>42156</v>
      </c>
      <c r="K3" s="86">
        <v>42186</v>
      </c>
      <c r="L3" s="86">
        <v>42217</v>
      </c>
      <c r="M3" s="86">
        <v>42248</v>
      </c>
      <c r="N3" s="86">
        <v>42278</v>
      </c>
      <c r="O3" s="86">
        <v>42309</v>
      </c>
      <c r="P3" s="86">
        <v>42339</v>
      </c>
      <c r="Q3" s="87">
        <v>2015</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7155.6549999999997</v>
      </c>
      <c r="F7" s="16">
        <v>6839.0410000000002</v>
      </c>
      <c r="G7" s="16">
        <v>7747.4409999999998</v>
      </c>
      <c r="H7" s="16">
        <v>7170.3720000000003</v>
      </c>
      <c r="I7" s="16">
        <v>7064.7290000000003</v>
      </c>
      <c r="J7" s="16">
        <v>7082.7979999999998</v>
      </c>
      <c r="K7" s="16">
        <v>7474.6720000000005</v>
      </c>
      <c r="L7" s="16">
        <v>6834.62</v>
      </c>
      <c r="M7" s="16">
        <v>6512.0119999999997</v>
      </c>
      <c r="N7" s="16">
        <v>7209.0030000000006</v>
      </c>
      <c r="O7" s="16">
        <v>7568.75</v>
      </c>
      <c r="P7" s="16">
        <v>8469.5400000000009</v>
      </c>
      <c r="Q7" s="17">
        <v>87128.633000000002</v>
      </c>
      <c r="R7" s="8"/>
    </row>
    <row r="8" spans="2:18" x14ac:dyDescent="0.2">
      <c r="B8" s="14" t="s">
        <v>6</v>
      </c>
      <c r="C8" s="10"/>
      <c r="D8" s="15" t="s">
        <v>5</v>
      </c>
      <c r="E8" s="17">
        <v>2565.8429999999998</v>
      </c>
      <c r="F8" s="17">
        <v>2471.9769999999999</v>
      </c>
      <c r="G8" s="17">
        <v>2843.683</v>
      </c>
      <c r="H8" s="17">
        <v>2531.268</v>
      </c>
      <c r="I8" s="17">
        <v>2543.4679999999998</v>
      </c>
      <c r="J8" s="17">
        <v>2736.92</v>
      </c>
      <c r="K8" s="17">
        <v>2989.5060000000003</v>
      </c>
      <c r="L8" s="17">
        <v>2547.9319999999998</v>
      </c>
      <c r="M8" s="17">
        <v>2130.0810000000001</v>
      </c>
      <c r="N8" s="17">
        <v>2403.377</v>
      </c>
      <c r="O8" s="17">
        <v>2795.4300000000003</v>
      </c>
      <c r="P8" s="17">
        <v>3533.8389999999999</v>
      </c>
      <c r="Q8" s="17">
        <v>32093.324000000001</v>
      </c>
      <c r="R8" s="8"/>
    </row>
    <row r="9" spans="2:18" x14ac:dyDescent="0.2">
      <c r="B9" s="14" t="s">
        <v>7</v>
      </c>
      <c r="C9" s="10"/>
      <c r="D9" s="15" t="s">
        <v>5</v>
      </c>
      <c r="E9" s="17">
        <v>4589.8119999999999</v>
      </c>
      <c r="F9" s="17">
        <v>4367.0640000000003</v>
      </c>
      <c r="G9" s="17">
        <v>4903.7579999999998</v>
      </c>
      <c r="H9" s="17">
        <v>4639.1040000000003</v>
      </c>
      <c r="I9" s="17">
        <v>4521.2610000000004</v>
      </c>
      <c r="J9" s="17">
        <v>4345.8779999999997</v>
      </c>
      <c r="K9" s="17">
        <v>4485.1660000000002</v>
      </c>
      <c r="L9" s="17">
        <v>4286.6880000000001</v>
      </c>
      <c r="M9" s="17">
        <v>4381.9309999999996</v>
      </c>
      <c r="N9" s="17">
        <v>4805.6260000000002</v>
      </c>
      <c r="O9" s="17">
        <v>4773.32</v>
      </c>
      <c r="P9" s="17">
        <v>4935.701</v>
      </c>
      <c r="Q9" s="17">
        <v>55035.309000000001</v>
      </c>
      <c r="R9" s="8"/>
    </row>
    <row r="10" spans="2:18" x14ac:dyDescent="0.2">
      <c r="B10" s="9" t="s">
        <v>8</v>
      </c>
      <c r="C10" s="10"/>
      <c r="D10" s="11"/>
      <c r="E10" s="18"/>
      <c r="F10" s="12"/>
      <c r="G10" s="12"/>
      <c r="H10" s="12"/>
      <c r="I10" s="12"/>
      <c r="J10" s="12"/>
      <c r="K10" s="12"/>
      <c r="L10" s="12"/>
      <c r="M10" s="12"/>
      <c r="N10" s="12"/>
      <c r="O10" s="12"/>
      <c r="P10" s="12"/>
      <c r="Q10" s="17"/>
      <c r="R10" s="13"/>
    </row>
    <row r="11" spans="2:18" x14ac:dyDescent="0.2">
      <c r="B11" s="14" t="s">
        <v>4</v>
      </c>
      <c r="C11" s="10"/>
      <c r="D11" s="15" t="s">
        <v>9</v>
      </c>
      <c r="E11" s="16">
        <v>1598.6405860000002</v>
      </c>
      <c r="F11" s="16">
        <v>1513.9081080000001</v>
      </c>
      <c r="G11" s="16">
        <v>1750.2467960000001</v>
      </c>
      <c r="H11" s="16">
        <v>1550.7182160000002</v>
      </c>
      <c r="I11" s="16">
        <v>1393.122777</v>
      </c>
      <c r="J11" s="16">
        <v>1513.1717309999999</v>
      </c>
      <c r="K11" s="16">
        <v>1583.1628450000001</v>
      </c>
      <c r="L11" s="16">
        <v>1286.8185079999998</v>
      </c>
      <c r="M11" s="16">
        <v>1014.9717759999999</v>
      </c>
      <c r="N11" s="16">
        <v>1209.2193669999999</v>
      </c>
      <c r="O11" s="16">
        <v>1407.459719</v>
      </c>
      <c r="P11" s="16">
        <v>1912.2926910000001</v>
      </c>
      <c r="Q11" s="17">
        <v>17733.733120000001</v>
      </c>
      <c r="R11" s="8"/>
    </row>
    <row r="12" spans="2:18" x14ac:dyDescent="0.2">
      <c r="B12" s="14" t="s">
        <v>6</v>
      </c>
      <c r="C12" s="10"/>
      <c r="D12" s="15" t="s">
        <v>9</v>
      </c>
      <c r="E12" s="17">
        <v>1430.1979350000001</v>
      </c>
      <c r="F12" s="17">
        <v>1356.980924</v>
      </c>
      <c r="G12" s="17">
        <v>1571.171499</v>
      </c>
      <c r="H12" s="17">
        <v>1383.5518810000001</v>
      </c>
      <c r="I12" s="17">
        <v>1239.334282</v>
      </c>
      <c r="J12" s="17">
        <v>1362.623161</v>
      </c>
      <c r="K12" s="17">
        <v>1427.4990740000001</v>
      </c>
      <c r="L12" s="17">
        <v>1142.1877219999999</v>
      </c>
      <c r="M12" s="17">
        <v>872.43176299999993</v>
      </c>
      <c r="N12" s="17">
        <v>1049.3847929999999</v>
      </c>
      <c r="O12" s="17">
        <v>1247.8107399999999</v>
      </c>
      <c r="P12" s="17">
        <v>1742.530616</v>
      </c>
      <c r="Q12" s="17">
        <v>15825.704389999999</v>
      </c>
      <c r="R12" s="8"/>
    </row>
    <row r="13" spans="2:18" x14ac:dyDescent="0.2">
      <c r="B13" s="14" t="s">
        <v>7</v>
      </c>
      <c r="C13" s="10"/>
      <c r="D13" s="15" t="s">
        <v>9</v>
      </c>
      <c r="E13" s="17">
        <v>168.44265100000001</v>
      </c>
      <c r="F13" s="17">
        <v>156.92718400000001</v>
      </c>
      <c r="G13" s="17">
        <v>179.07529700000001</v>
      </c>
      <c r="H13" s="17">
        <v>167.166335</v>
      </c>
      <c r="I13" s="17">
        <v>153.78849499999998</v>
      </c>
      <c r="J13" s="17">
        <v>150.54857000000001</v>
      </c>
      <c r="K13" s="17">
        <v>155.66377100000003</v>
      </c>
      <c r="L13" s="17">
        <v>144.630786</v>
      </c>
      <c r="M13" s="17">
        <v>142.54001299999999</v>
      </c>
      <c r="N13" s="17">
        <v>159.834574</v>
      </c>
      <c r="O13" s="17">
        <v>159.648979</v>
      </c>
      <c r="P13" s="17">
        <v>169.76207500000001</v>
      </c>
      <c r="Q13" s="17">
        <v>1908.0287300000002</v>
      </c>
      <c r="R13" s="8"/>
    </row>
    <row r="14" spans="2:18" x14ac:dyDescent="0.2">
      <c r="B14" s="179" t="s">
        <v>10</v>
      </c>
      <c r="C14" s="175"/>
      <c r="D14" s="175"/>
      <c r="E14" s="175"/>
      <c r="F14" s="175"/>
      <c r="G14" s="175"/>
      <c r="H14" s="175"/>
      <c r="I14" s="175"/>
      <c r="J14" s="175"/>
      <c r="K14" s="175"/>
      <c r="L14" s="175"/>
      <c r="M14" s="175"/>
      <c r="N14" s="175"/>
      <c r="O14" s="175"/>
      <c r="P14" s="175"/>
      <c r="Q14" s="175"/>
      <c r="R14" s="176"/>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9">
        <v>7918.2809999999999</v>
      </c>
      <c r="F16" s="19">
        <v>7335.3899999999994</v>
      </c>
      <c r="G16" s="19">
        <v>7962.5859999999993</v>
      </c>
      <c r="H16" s="19">
        <v>7955.192</v>
      </c>
      <c r="I16" s="19">
        <v>8202.5</v>
      </c>
      <c r="J16" s="19">
        <v>7685.5030000000006</v>
      </c>
      <c r="K16" s="19">
        <v>7949.9279999999999</v>
      </c>
      <c r="L16" s="19">
        <v>7745.3580000000002</v>
      </c>
      <c r="M16" s="19">
        <v>7463.393</v>
      </c>
      <c r="N16" s="19">
        <v>8244.3250000000007</v>
      </c>
      <c r="O16" s="19">
        <v>8140.5320000000002</v>
      </c>
      <c r="P16" s="19">
        <v>8385.4419999999991</v>
      </c>
      <c r="Q16" s="17">
        <v>94988.43</v>
      </c>
      <c r="R16" s="8"/>
    </row>
    <row r="17" spans="2:20" x14ac:dyDescent="0.2">
      <c r="B17" s="14" t="s">
        <v>6</v>
      </c>
      <c r="C17" s="10"/>
      <c r="D17" s="15" t="s">
        <v>5</v>
      </c>
      <c r="E17" s="19">
        <v>1568.6790000000001</v>
      </c>
      <c r="F17" s="19">
        <v>1261.252</v>
      </c>
      <c r="G17" s="19">
        <v>1334.52</v>
      </c>
      <c r="H17" s="19">
        <v>1636.7060000000001</v>
      </c>
      <c r="I17" s="19">
        <v>1649.3230000000001</v>
      </c>
      <c r="J17" s="19">
        <v>1492.3359999999998</v>
      </c>
      <c r="K17" s="19">
        <v>1693.886</v>
      </c>
      <c r="L17" s="19">
        <v>1816.6550000000002</v>
      </c>
      <c r="M17" s="19">
        <v>1454.453</v>
      </c>
      <c r="N17" s="19">
        <v>1738.1030000000001</v>
      </c>
      <c r="O17" s="19">
        <v>1911.588</v>
      </c>
      <c r="P17" s="19">
        <v>2045.4929999999999</v>
      </c>
      <c r="Q17" s="17">
        <v>19602.993999999999</v>
      </c>
      <c r="R17" s="8"/>
    </row>
    <row r="18" spans="2:20" x14ac:dyDescent="0.2">
      <c r="B18" s="14" t="s">
        <v>7</v>
      </c>
      <c r="C18" s="10"/>
      <c r="D18" s="15" t="s">
        <v>5</v>
      </c>
      <c r="E18" s="19">
        <v>6349.6019999999999</v>
      </c>
      <c r="F18" s="19">
        <v>6074.1379999999999</v>
      </c>
      <c r="G18" s="19">
        <v>6628.0659999999998</v>
      </c>
      <c r="H18" s="19">
        <v>6318.4859999999999</v>
      </c>
      <c r="I18" s="19">
        <v>6553.1769999999997</v>
      </c>
      <c r="J18" s="19">
        <v>6193.1670000000004</v>
      </c>
      <c r="K18" s="19">
        <v>6256.0420000000004</v>
      </c>
      <c r="L18" s="19">
        <v>5928.7030000000004</v>
      </c>
      <c r="M18" s="19">
        <v>6008.94</v>
      </c>
      <c r="N18" s="19">
        <v>6506.2219999999998</v>
      </c>
      <c r="O18" s="19">
        <v>6228.9440000000004</v>
      </c>
      <c r="P18" s="19">
        <v>6339.9489999999996</v>
      </c>
      <c r="Q18" s="17">
        <v>75385.436000000002</v>
      </c>
      <c r="R18" s="8"/>
    </row>
    <row r="19" spans="2:20" x14ac:dyDescent="0.2">
      <c r="B19" s="9" t="s">
        <v>8</v>
      </c>
      <c r="C19" s="10"/>
      <c r="D19" s="11"/>
      <c r="E19" s="20"/>
      <c r="F19" s="20"/>
      <c r="G19" s="21"/>
      <c r="H19" s="20"/>
      <c r="I19" s="20"/>
      <c r="J19" s="20"/>
      <c r="K19" s="20"/>
      <c r="L19" s="20"/>
      <c r="M19" s="20"/>
      <c r="N19" s="20"/>
      <c r="O19" s="20"/>
      <c r="P19" s="20"/>
      <c r="Q19" s="17"/>
      <c r="R19" s="8"/>
    </row>
    <row r="20" spans="2:20" x14ac:dyDescent="0.2">
      <c r="B20" s="14" t="s">
        <v>11</v>
      </c>
      <c r="C20" s="10"/>
      <c r="D20" s="15" t="s">
        <v>9</v>
      </c>
      <c r="E20" s="17">
        <v>867.69901099999993</v>
      </c>
      <c r="F20" s="17">
        <v>669.68624599999998</v>
      </c>
      <c r="G20" s="17">
        <v>729.26768000000004</v>
      </c>
      <c r="H20" s="17">
        <v>860.38870799999995</v>
      </c>
      <c r="I20" s="17">
        <v>836.22458300000005</v>
      </c>
      <c r="J20" s="17">
        <v>788.07634499999995</v>
      </c>
      <c r="K20" s="17">
        <v>898.44604900000002</v>
      </c>
      <c r="L20" s="17">
        <v>929.131756</v>
      </c>
      <c r="M20" s="17">
        <v>773.93715999999995</v>
      </c>
      <c r="N20" s="17">
        <v>857.99818899999991</v>
      </c>
      <c r="O20" s="17">
        <v>905.06740600000001</v>
      </c>
      <c r="P20" s="17">
        <v>982.18380300000013</v>
      </c>
      <c r="Q20" s="17">
        <v>10098.106936</v>
      </c>
      <c r="R20" s="8"/>
    </row>
    <row r="21" spans="2:20" x14ac:dyDescent="0.2">
      <c r="B21" s="14" t="s">
        <v>6</v>
      </c>
      <c r="C21" s="10"/>
      <c r="D21" s="15" t="s">
        <v>9</v>
      </c>
      <c r="E21" s="17">
        <v>611.27051399999993</v>
      </c>
      <c r="F21" s="17">
        <v>426.05330599999996</v>
      </c>
      <c r="G21" s="17">
        <v>456.70615900000001</v>
      </c>
      <c r="H21" s="17">
        <v>604.36701899999991</v>
      </c>
      <c r="I21" s="17">
        <v>564.60341800000003</v>
      </c>
      <c r="J21" s="17">
        <v>524.08704299999999</v>
      </c>
      <c r="K21" s="17">
        <v>647.81998199999998</v>
      </c>
      <c r="L21" s="17">
        <v>694.699297</v>
      </c>
      <c r="M21" s="17">
        <v>541.47435999999993</v>
      </c>
      <c r="N21" s="17">
        <v>607.58534699999996</v>
      </c>
      <c r="O21" s="17">
        <v>648.39247599999999</v>
      </c>
      <c r="P21" s="17">
        <v>699.42374300000006</v>
      </c>
      <c r="Q21" s="17">
        <v>7026.4826640000001</v>
      </c>
      <c r="R21" s="8"/>
    </row>
    <row r="22" spans="2:20" x14ac:dyDescent="0.2">
      <c r="B22" s="14" t="s">
        <v>7</v>
      </c>
      <c r="C22" s="10"/>
      <c r="D22" s="15" t="s">
        <v>9</v>
      </c>
      <c r="E22" s="17">
        <v>256.42849699999999</v>
      </c>
      <c r="F22" s="17">
        <v>243.63293999999999</v>
      </c>
      <c r="G22" s="17">
        <v>272.56152100000003</v>
      </c>
      <c r="H22" s="17">
        <v>256.02168899999998</v>
      </c>
      <c r="I22" s="17">
        <v>271.62116500000002</v>
      </c>
      <c r="J22" s="17">
        <v>263.98930200000001</v>
      </c>
      <c r="K22" s="17">
        <v>250.62606700000001</v>
      </c>
      <c r="L22" s="17">
        <v>234.43245899999999</v>
      </c>
      <c r="M22" s="17">
        <v>232.46279999999999</v>
      </c>
      <c r="N22" s="17">
        <v>250.41284200000001</v>
      </c>
      <c r="O22" s="17">
        <v>256.67493000000002</v>
      </c>
      <c r="P22" s="17">
        <v>282.76006000000001</v>
      </c>
      <c r="Q22" s="17">
        <v>3071.624272</v>
      </c>
      <c r="R22" s="8"/>
    </row>
    <row r="23" spans="2:20" ht="11.25" customHeight="1" x14ac:dyDescent="0.2">
      <c r="B23" s="179" t="s">
        <v>12</v>
      </c>
      <c r="C23" s="175"/>
      <c r="D23" s="175"/>
      <c r="E23" s="175"/>
      <c r="F23" s="175"/>
      <c r="G23" s="175"/>
      <c r="H23" s="175"/>
      <c r="I23" s="175"/>
      <c r="J23" s="175"/>
      <c r="K23" s="175"/>
      <c r="L23" s="175"/>
      <c r="M23" s="175"/>
      <c r="N23" s="175"/>
      <c r="O23" s="175"/>
      <c r="P23" s="175"/>
      <c r="Q23" s="175"/>
      <c r="R23" s="176"/>
    </row>
    <row r="24" spans="2:20" x14ac:dyDescent="0.2">
      <c r="B24" s="9" t="s">
        <v>13</v>
      </c>
      <c r="C24" s="10"/>
      <c r="D24" s="15" t="s">
        <v>9</v>
      </c>
      <c r="E24" s="17">
        <v>730.94157499999994</v>
      </c>
      <c r="F24" s="17">
        <v>844.22210800000005</v>
      </c>
      <c r="G24" s="17">
        <v>1020.979116</v>
      </c>
      <c r="H24" s="17">
        <v>690.32950800000003</v>
      </c>
      <c r="I24" s="17">
        <v>556.89819399999999</v>
      </c>
      <c r="J24" s="17">
        <v>725.09538599999996</v>
      </c>
      <c r="K24" s="17">
        <v>684.71679600000004</v>
      </c>
      <c r="L24" s="17">
        <v>357.68675200000001</v>
      </c>
      <c r="M24" s="17">
        <v>241.034616</v>
      </c>
      <c r="N24" s="17">
        <v>351.22117800000001</v>
      </c>
      <c r="O24" s="17">
        <v>502.392313</v>
      </c>
      <c r="P24" s="17">
        <v>930.10888799999998</v>
      </c>
      <c r="Q24" s="17">
        <v>7635.6264299999993</v>
      </c>
      <c r="R24" s="8"/>
    </row>
    <row r="25" spans="2:20" ht="15.75" customHeight="1" x14ac:dyDescent="0.2">
      <c r="B25" s="179" t="s">
        <v>51</v>
      </c>
      <c r="C25" s="175"/>
      <c r="D25" s="175"/>
      <c r="E25" s="175"/>
      <c r="F25" s="175"/>
      <c r="G25" s="175"/>
      <c r="H25" s="175"/>
      <c r="I25" s="175"/>
      <c r="J25" s="175"/>
      <c r="K25" s="175"/>
      <c r="L25" s="175"/>
      <c r="M25" s="175"/>
      <c r="N25" s="175"/>
      <c r="O25" s="175"/>
      <c r="P25" s="175"/>
      <c r="Q25" s="175"/>
      <c r="R25" s="176"/>
    </row>
    <row r="26" spans="2:20" x14ac:dyDescent="0.2">
      <c r="B26" s="14" t="s">
        <v>14</v>
      </c>
      <c r="C26" s="10"/>
      <c r="D26" s="15" t="s">
        <v>15</v>
      </c>
      <c r="E26" s="22">
        <v>56.315740268848714</v>
      </c>
      <c r="F26" s="22">
        <v>61.566725592661456</v>
      </c>
      <c r="G26" s="22">
        <v>62.05326895983665</v>
      </c>
      <c r="H26" s="22">
        <v>62.751347275575817</v>
      </c>
      <c r="I26" s="22">
        <v>58.789495611425558</v>
      </c>
      <c r="J26" s="22">
        <v>57.132117710373286</v>
      </c>
      <c r="K26" s="22">
        <v>66.173085707865496</v>
      </c>
      <c r="L26" s="22">
        <v>61.29039490719321</v>
      </c>
      <c r="M26" s="22">
        <v>50.894929352482357</v>
      </c>
      <c r="N26" s="22">
        <v>56.313246452051047</v>
      </c>
      <c r="O26" s="22">
        <v>62.449425895569611</v>
      </c>
      <c r="P26" s="22">
        <v>59.961868821057415</v>
      </c>
      <c r="Q26" s="46">
        <v>59.640956050855884</v>
      </c>
      <c r="R26" s="8"/>
    </row>
    <row r="27" spans="2:20" x14ac:dyDescent="0.2">
      <c r="B27" s="14" t="s">
        <v>16</v>
      </c>
      <c r="C27" s="10"/>
      <c r="D27" s="15" t="s">
        <v>17</v>
      </c>
      <c r="E27" s="17">
        <v>5296222</v>
      </c>
      <c r="F27" s="17">
        <v>5109474</v>
      </c>
      <c r="G27" s="17">
        <v>6034358</v>
      </c>
      <c r="H27" s="17">
        <v>6187188</v>
      </c>
      <c r="I27" s="17">
        <v>5830464</v>
      </c>
      <c r="J27" s="17">
        <v>5360386</v>
      </c>
      <c r="K27" s="17">
        <v>6865742</v>
      </c>
      <c r="L27" s="17">
        <v>6538287</v>
      </c>
      <c r="M27" s="17">
        <v>4852574</v>
      </c>
      <c r="N27" s="17">
        <v>5645654</v>
      </c>
      <c r="O27" s="17">
        <v>5961528</v>
      </c>
      <c r="P27" s="17">
        <v>6265115</v>
      </c>
      <c r="Q27" s="17">
        <v>69946992</v>
      </c>
      <c r="R27" s="8"/>
    </row>
    <row r="28" spans="2:20" x14ac:dyDescent="0.2">
      <c r="B28" s="14" t="s">
        <v>18</v>
      </c>
      <c r="C28" s="10"/>
      <c r="D28" s="15" t="s">
        <v>17</v>
      </c>
      <c r="E28" s="17">
        <v>3808711</v>
      </c>
      <c r="F28" s="17">
        <v>3521957</v>
      </c>
      <c r="G28" s="17">
        <v>4321578</v>
      </c>
      <c r="H28" s="17">
        <v>4699382</v>
      </c>
      <c r="I28" s="17">
        <v>4472046</v>
      </c>
      <c r="J28" s="17">
        <v>3966785</v>
      </c>
      <c r="K28" s="17">
        <v>5513941</v>
      </c>
      <c r="L28" s="17">
        <v>5075301</v>
      </c>
      <c r="M28" s="17">
        <v>3735056</v>
      </c>
      <c r="N28" s="17">
        <v>4325111</v>
      </c>
      <c r="O28" s="17">
        <v>4558545</v>
      </c>
      <c r="P28" s="17">
        <v>4876361</v>
      </c>
      <c r="Q28" s="17">
        <v>52874774</v>
      </c>
      <c r="R28" s="8"/>
    </row>
    <row r="29" spans="2:20" x14ac:dyDescent="0.2">
      <c r="B29" s="14" t="s">
        <v>19</v>
      </c>
      <c r="C29" s="10"/>
      <c r="D29" s="15" t="s">
        <v>17</v>
      </c>
      <c r="E29" s="17">
        <v>1487511</v>
      </c>
      <c r="F29" s="17">
        <v>1587517</v>
      </c>
      <c r="G29" s="17">
        <v>1712780</v>
      </c>
      <c r="H29" s="17">
        <v>1487806</v>
      </c>
      <c r="I29" s="17">
        <v>1358418</v>
      </c>
      <c r="J29" s="17">
        <v>1393601</v>
      </c>
      <c r="K29" s="17">
        <v>1351801</v>
      </c>
      <c r="L29" s="17">
        <v>1462986</v>
      </c>
      <c r="M29" s="17">
        <v>1117518</v>
      </c>
      <c r="N29" s="17">
        <v>1320543</v>
      </c>
      <c r="O29" s="17">
        <v>1402983</v>
      </c>
      <c r="P29" s="17">
        <v>1388754</v>
      </c>
      <c r="Q29" s="17">
        <v>17072218</v>
      </c>
      <c r="R29" s="8"/>
    </row>
    <row r="30" spans="2:20" ht="12.75" customHeight="1" x14ac:dyDescent="0.2">
      <c r="B30" s="179" t="s">
        <v>47</v>
      </c>
      <c r="C30" s="175"/>
      <c r="D30" s="175"/>
      <c r="E30" s="175"/>
      <c r="F30" s="175"/>
      <c r="G30" s="175"/>
      <c r="H30" s="175"/>
      <c r="I30" s="175"/>
      <c r="J30" s="175"/>
      <c r="K30" s="175"/>
      <c r="L30" s="175"/>
      <c r="M30" s="175"/>
      <c r="N30" s="175"/>
      <c r="O30" s="175"/>
      <c r="P30" s="175"/>
      <c r="Q30" s="175"/>
      <c r="R30" s="176"/>
    </row>
    <row r="31" spans="2:20" x14ac:dyDescent="0.2">
      <c r="B31" s="9" t="s">
        <v>41</v>
      </c>
      <c r="C31" s="10"/>
      <c r="D31" s="24" t="s">
        <v>21</v>
      </c>
      <c r="E31" s="25">
        <v>49103</v>
      </c>
      <c r="F31" s="25">
        <v>43396</v>
      </c>
      <c r="G31" s="25">
        <v>49777</v>
      </c>
      <c r="H31" s="25">
        <v>48563</v>
      </c>
      <c r="I31" s="25">
        <v>47933</v>
      </c>
      <c r="J31" s="25">
        <v>47200</v>
      </c>
      <c r="K31" s="25">
        <v>51993</v>
      </c>
      <c r="L31" s="25">
        <v>50887</v>
      </c>
      <c r="M31" s="25">
        <v>44389</v>
      </c>
      <c r="N31" s="25">
        <v>47328</v>
      </c>
      <c r="O31" s="25">
        <v>48953</v>
      </c>
      <c r="P31" s="25">
        <v>53210</v>
      </c>
      <c r="Q31" s="17">
        <v>582732</v>
      </c>
      <c r="R31" s="8"/>
    </row>
    <row r="32" spans="2:20" x14ac:dyDescent="0.2">
      <c r="B32" s="9" t="s">
        <v>42</v>
      </c>
      <c r="C32" s="10"/>
      <c r="D32" s="24" t="s">
        <v>21</v>
      </c>
      <c r="E32" s="25">
        <v>48424</v>
      </c>
      <c r="F32" s="25">
        <v>42826</v>
      </c>
      <c r="G32" s="25">
        <v>49136</v>
      </c>
      <c r="H32" s="25">
        <v>48044</v>
      </c>
      <c r="I32" s="25">
        <v>47565</v>
      </c>
      <c r="J32" s="25">
        <v>46794</v>
      </c>
      <c r="K32" s="25">
        <v>51438</v>
      </c>
      <c r="L32" s="25">
        <v>50430</v>
      </c>
      <c r="M32" s="25">
        <v>44091</v>
      </c>
      <c r="N32" s="25">
        <v>47036</v>
      </c>
      <c r="O32" s="25">
        <v>48600</v>
      </c>
      <c r="P32" s="25">
        <v>52701</v>
      </c>
      <c r="Q32" s="17">
        <v>577085</v>
      </c>
      <c r="R32" s="8"/>
      <c r="T32" s="26"/>
    </row>
    <row r="33" spans="2:32" x14ac:dyDescent="0.2">
      <c r="B33" s="14" t="s">
        <v>22</v>
      </c>
      <c r="C33" s="27"/>
      <c r="D33" s="24" t="s">
        <v>21</v>
      </c>
      <c r="E33" s="25">
        <v>33968</v>
      </c>
      <c r="F33" s="25">
        <v>30166</v>
      </c>
      <c r="G33" s="25">
        <v>34330</v>
      </c>
      <c r="H33" s="25">
        <v>34212</v>
      </c>
      <c r="I33" s="25">
        <v>34675</v>
      </c>
      <c r="J33" s="25">
        <v>33759</v>
      </c>
      <c r="K33" s="25">
        <v>37379</v>
      </c>
      <c r="L33" s="25">
        <v>37203</v>
      </c>
      <c r="M33" s="25">
        <v>33442</v>
      </c>
      <c r="N33" s="25">
        <v>35220</v>
      </c>
      <c r="O33" s="25">
        <v>35245</v>
      </c>
      <c r="P33" s="25">
        <v>37419</v>
      </c>
      <c r="Q33" s="17">
        <v>417018</v>
      </c>
      <c r="R33" s="8"/>
      <c r="T33" s="26"/>
    </row>
    <row r="34" spans="2:32" x14ac:dyDescent="0.2">
      <c r="B34" s="14" t="s">
        <v>23</v>
      </c>
      <c r="C34" s="27"/>
      <c r="D34" s="24" t="s">
        <v>21</v>
      </c>
      <c r="E34" s="25">
        <v>14456</v>
      </c>
      <c r="F34" s="25">
        <v>12660</v>
      </c>
      <c r="G34" s="25">
        <v>14806</v>
      </c>
      <c r="H34" s="25">
        <v>13832</v>
      </c>
      <c r="I34" s="25">
        <v>12890</v>
      </c>
      <c r="J34" s="25">
        <v>13035</v>
      </c>
      <c r="K34" s="25">
        <v>14059</v>
      </c>
      <c r="L34" s="25">
        <v>13227</v>
      </c>
      <c r="M34" s="25">
        <v>10649</v>
      </c>
      <c r="N34" s="25">
        <v>11816</v>
      </c>
      <c r="O34" s="25">
        <v>13355</v>
      </c>
      <c r="P34" s="25">
        <v>15282</v>
      </c>
      <c r="Q34" s="17">
        <v>160067</v>
      </c>
      <c r="R34" s="8"/>
      <c r="T34" s="26"/>
    </row>
    <row r="35" spans="2:32" x14ac:dyDescent="0.2">
      <c r="B35" s="9" t="s">
        <v>43</v>
      </c>
      <c r="C35" s="27"/>
      <c r="D35" s="24" t="s">
        <v>21</v>
      </c>
      <c r="E35" s="25">
        <v>679</v>
      </c>
      <c r="F35" s="25">
        <v>570</v>
      </c>
      <c r="G35" s="25">
        <v>641</v>
      </c>
      <c r="H35" s="25">
        <v>519</v>
      </c>
      <c r="I35" s="25">
        <v>368</v>
      </c>
      <c r="J35" s="25">
        <v>406</v>
      </c>
      <c r="K35" s="25">
        <v>555</v>
      </c>
      <c r="L35" s="25">
        <v>457</v>
      </c>
      <c r="M35" s="25">
        <v>298</v>
      </c>
      <c r="N35" s="25">
        <v>292</v>
      </c>
      <c r="O35" s="25">
        <v>353</v>
      </c>
      <c r="P35" s="25">
        <v>509</v>
      </c>
      <c r="Q35" s="17">
        <v>5647</v>
      </c>
      <c r="R35" s="8"/>
      <c r="T35" s="26"/>
    </row>
    <row r="36" spans="2:32" x14ac:dyDescent="0.2">
      <c r="B36" s="14" t="s">
        <v>33</v>
      </c>
      <c r="C36" s="27"/>
      <c r="D36" s="24" t="s">
        <v>21</v>
      </c>
      <c r="E36" s="25">
        <v>122</v>
      </c>
      <c r="F36" s="25">
        <v>81</v>
      </c>
      <c r="G36" s="25">
        <v>89</v>
      </c>
      <c r="H36" s="25">
        <v>123</v>
      </c>
      <c r="I36" s="25">
        <v>75</v>
      </c>
      <c r="J36" s="25">
        <v>62</v>
      </c>
      <c r="K36" s="25">
        <v>159</v>
      </c>
      <c r="L36" s="25">
        <v>144</v>
      </c>
      <c r="M36" s="25">
        <v>56</v>
      </c>
      <c r="N36" s="25">
        <v>55</v>
      </c>
      <c r="O36" s="25">
        <v>115</v>
      </c>
      <c r="P36" s="25">
        <v>202</v>
      </c>
      <c r="Q36" s="17">
        <v>1283</v>
      </c>
      <c r="R36" s="8"/>
      <c r="T36" s="26"/>
    </row>
    <row r="37" spans="2:32" x14ac:dyDescent="0.2">
      <c r="B37" s="14" t="s">
        <v>34</v>
      </c>
      <c r="C37" s="27"/>
      <c r="D37" s="24" t="s">
        <v>21</v>
      </c>
      <c r="E37" s="25">
        <v>557</v>
      </c>
      <c r="F37" s="25">
        <v>489</v>
      </c>
      <c r="G37" s="25">
        <v>552</v>
      </c>
      <c r="H37" s="25">
        <v>396</v>
      </c>
      <c r="I37" s="25">
        <v>293</v>
      </c>
      <c r="J37" s="25">
        <v>344</v>
      </c>
      <c r="K37" s="25">
        <v>396</v>
      </c>
      <c r="L37" s="25">
        <v>313</v>
      </c>
      <c r="M37" s="25">
        <v>242</v>
      </c>
      <c r="N37" s="25">
        <v>237</v>
      </c>
      <c r="O37" s="25">
        <v>238</v>
      </c>
      <c r="P37" s="25">
        <v>307</v>
      </c>
      <c r="Q37" s="17">
        <v>4364</v>
      </c>
      <c r="R37" s="8"/>
      <c r="T37" s="26"/>
    </row>
    <row r="38" spans="2:32" ht="13.5" customHeight="1" x14ac:dyDescent="0.2">
      <c r="B38" s="179" t="s">
        <v>48</v>
      </c>
      <c r="C38" s="175"/>
      <c r="D38" s="175"/>
      <c r="E38" s="175"/>
      <c r="F38" s="175"/>
      <c r="G38" s="175"/>
      <c r="H38" s="175"/>
      <c r="I38" s="175"/>
      <c r="J38" s="175"/>
      <c r="K38" s="175"/>
      <c r="L38" s="175"/>
      <c r="M38" s="175"/>
      <c r="N38" s="175"/>
      <c r="O38" s="175"/>
      <c r="P38" s="175"/>
      <c r="Q38" s="175"/>
      <c r="R38" s="8"/>
      <c r="T38" s="26"/>
    </row>
    <row r="39" spans="2:32" x14ac:dyDescent="0.2">
      <c r="B39" s="9" t="s">
        <v>44</v>
      </c>
      <c r="C39" s="10"/>
      <c r="D39" s="24" t="s">
        <v>26</v>
      </c>
      <c r="E39" s="25">
        <v>4403609</v>
      </c>
      <c r="F39" s="25">
        <v>3955156</v>
      </c>
      <c r="G39" s="25">
        <v>4700029</v>
      </c>
      <c r="H39" s="25">
        <v>4598166</v>
      </c>
      <c r="I39" s="25">
        <v>4611297</v>
      </c>
      <c r="J39" s="25">
        <v>4690295</v>
      </c>
      <c r="K39" s="25">
        <v>5462553</v>
      </c>
      <c r="L39" s="25">
        <v>5093818</v>
      </c>
      <c r="M39" s="25">
        <v>4082416</v>
      </c>
      <c r="N39" s="25">
        <v>4557450</v>
      </c>
      <c r="O39" s="25">
        <v>4836157</v>
      </c>
      <c r="P39" s="25">
        <v>5376688</v>
      </c>
      <c r="Q39" s="17">
        <v>56367634</v>
      </c>
      <c r="R39" s="8"/>
      <c r="T39" s="26"/>
    </row>
    <row r="40" spans="2:32" x14ac:dyDescent="0.2">
      <c r="B40" s="9" t="s">
        <v>42</v>
      </c>
      <c r="C40" s="10"/>
      <c r="D40" s="24" t="s">
        <v>26</v>
      </c>
      <c r="E40" s="25">
        <v>4315813</v>
      </c>
      <c r="F40" s="25">
        <v>3875210</v>
      </c>
      <c r="G40" s="25">
        <v>4616123</v>
      </c>
      <c r="H40" s="25">
        <v>4540070</v>
      </c>
      <c r="I40" s="25">
        <v>4565106</v>
      </c>
      <c r="J40" s="25">
        <v>4636712</v>
      </c>
      <c r="K40" s="25">
        <v>5392284</v>
      </c>
      <c r="L40" s="25">
        <v>5041243</v>
      </c>
      <c r="M40" s="25">
        <v>4043311</v>
      </c>
      <c r="N40" s="25">
        <v>4521149</v>
      </c>
      <c r="O40" s="25">
        <v>4797892</v>
      </c>
      <c r="P40" s="25">
        <v>5317609</v>
      </c>
      <c r="Q40" s="17">
        <v>55662522</v>
      </c>
      <c r="R40" s="8"/>
      <c r="T40" s="26"/>
    </row>
    <row r="41" spans="2:32" x14ac:dyDescent="0.2">
      <c r="B41" s="14" t="s">
        <v>22</v>
      </c>
      <c r="C41" s="27"/>
      <c r="D41" s="24" t="s">
        <v>26</v>
      </c>
      <c r="E41" s="25">
        <v>2698074</v>
      </c>
      <c r="F41" s="25">
        <v>2427248</v>
      </c>
      <c r="G41" s="25">
        <v>2945464</v>
      </c>
      <c r="H41" s="25">
        <v>2994876</v>
      </c>
      <c r="I41" s="25">
        <v>3104233</v>
      </c>
      <c r="J41" s="25">
        <v>3055448</v>
      </c>
      <c r="K41" s="25">
        <v>3665449</v>
      </c>
      <c r="L41" s="25">
        <v>3461197</v>
      </c>
      <c r="M41" s="25">
        <v>2884959</v>
      </c>
      <c r="N41" s="25">
        <v>3147343</v>
      </c>
      <c r="O41" s="25">
        <v>3226202</v>
      </c>
      <c r="P41" s="25">
        <v>3405915</v>
      </c>
      <c r="Q41" s="17">
        <v>37016408</v>
      </c>
      <c r="R41" s="8"/>
      <c r="T41" s="26"/>
    </row>
    <row r="42" spans="2:32" x14ac:dyDescent="0.2">
      <c r="B42" s="14" t="s">
        <v>23</v>
      </c>
      <c r="C42" s="27"/>
      <c r="D42" s="24" t="s">
        <v>26</v>
      </c>
      <c r="E42" s="25">
        <v>1617739</v>
      </c>
      <c r="F42" s="25">
        <v>1447962</v>
      </c>
      <c r="G42" s="25">
        <v>1670659</v>
      </c>
      <c r="H42" s="25">
        <v>1545194</v>
      </c>
      <c r="I42" s="25">
        <v>1460873</v>
      </c>
      <c r="J42" s="25">
        <v>1581264</v>
      </c>
      <c r="K42" s="25">
        <v>1726835</v>
      </c>
      <c r="L42" s="25">
        <v>1580046</v>
      </c>
      <c r="M42" s="25">
        <v>1158352</v>
      </c>
      <c r="N42" s="25">
        <v>1373806</v>
      </c>
      <c r="O42" s="25">
        <v>1571690</v>
      </c>
      <c r="P42" s="25">
        <v>1911694</v>
      </c>
      <c r="Q42" s="17">
        <v>18646114</v>
      </c>
      <c r="R42" s="8"/>
      <c r="T42" s="26"/>
    </row>
    <row r="43" spans="2:32" x14ac:dyDescent="0.2">
      <c r="B43" s="9" t="s">
        <v>43</v>
      </c>
      <c r="C43" s="27"/>
      <c r="D43" s="24" t="s">
        <v>26</v>
      </c>
      <c r="E43" s="25">
        <v>87796</v>
      </c>
      <c r="F43" s="25">
        <v>79946</v>
      </c>
      <c r="G43" s="25">
        <v>83906</v>
      </c>
      <c r="H43" s="25">
        <v>58096</v>
      </c>
      <c r="I43" s="25">
        <v>46191</v>
      </c>
      <c r="J43" s="25">
        <v>53583</v>
      </c>
      <c r="K43" s="25">
        <v>70269</v>
      </c>
      <c r="L43" s="25">
        <v>52575</v>
      </c>
      <c r="M43" s="25">
        <v>39105</v>
      </c>
      <c r="N43" s="25">
        <v>36301</v>
      </c>
      <c r="O43" s="25">
        <v>38265</v>
      </c>
      <c r="P43" s="25">
        <v>59079</v>
      </c>
      <c r="Q43" s="17">
        <v>705112</v>
      </c>
      <c r="R43" s="8"/>
      <c r="T43" s="26"/>
    </row>
    <row r="44" spans="2:32" x14ac:dyDescent="0.2">
      <c r="B44" s="14" t="s">
        <v>33</v>
      </c>
      <c r="C44" s="27"/>
      <c r="D44" s="24" t="s">
        <v>26</v>
      </c>
      <c r="E44" s="25">
        <v>6451</v>
      </c>
      <c r="F44" s="25">
        <v>4438</v>
      </c>
      <c r="G44" s="25">
        <v>5570</v>
      </c>
      <c r="H44" s="25">
        <v>8304</v>
      </c>
      <c r="I44" s="25">
        <v>2492</v>
      </c>
      <c r="J44" s="25">
        <v>2741</v>
      </c>
      <c r="K44" s="25">
        <v>14892</v>
      </c>
      <c r="L44" s="25">
        <v>9931</v>
      </c>
      <c r="M44" s="25">
        <v>3152</v>
      </c>
      <c r="N44" s="25">
        <v>2221</v>
      </c>
      <c r="O44" s="25">
        <v>3386</v>
      </c>
      <c r="P44" s="25">
        <v>8337</v>
      </c>
      <c r="Q44" s="17">
        <v>71915</v>
      </c>
      <c r="R44" s="8"/>
      <c r="T44" s="26"/>
    </row>
    <row r="45" spans="2:32" x14ac:dyDescent="0.2">
      <c r="B45" s="14" t="s">
        <v>34</v>
      </c>
      <c r="C45" s="27"/>
      <c r="D45" s="24" t="s">
        <v>26</v>
      </c>
      <c r="E45" s="25">
        <v>81345</v>
      </c>
      <c r="F45" s="25">
        <v>75508</v>
      </c>
      <c r="G45" s="25">
        <v>78336</v>
      </c>
      <c r="H45" s="25">
        <v>49792</v>
      </c>
      <c r="I45" s="25">
        <v>43699</v>
      </c>
      <c r="J45" s="25">
        <v>50842</v>
      </c>
      <c r="K45" s="25">
        <v>55377</v>
      </c>
      <c r="L45" s="25">
        <v>42644</v>
      </c>
      <c r="M45" s="25">
        <v>35953</v>
      </c>
      <c r="N45" s="25">
        <v>34080</v>
      </c>
      <c r="O45" s="25">
        <v>34879</v>
      </c>
      <c r="P45" s="25">
        <v>50742</v>
      </c>
      <c r="Q45" s="17">
        <v>633197</v>
      </c>
      <c r="R45" s="8"/>
      <c r="T45" s="26"/>
    </row>
    <row r="46" spans="2:32" ht="12.75" customHeight="1" x14ac:dyDescent="0.2">
      <c r="B46" s="179" t="s">
        <v>49</v>
      </c>
      <c r="C46" s="175"/>
      <c r="D46" s="175"/>
      <c r="E46" s="175"/>
      <c r="F46" s="175"/>
      <c r="G46" s="175"/>
      <c r="H46" s="175"/>
      <c r="I46" s="175"/>
      <c r="J46" s="175"/>
      <c r="K46" s="175"/>
      <c r="L46" s="175"/>
      <c r="M46" s="175"/>
      <c r="N46" s="175"/>
      <c r="O46" s="175"/>
      <c r="P46" s="175"/>
      <c r="Q46" s="175"/>
      <c r="R46" s="8"/>
      <c r="T46" s="26"/>
    </row>
    <row r="47" spans="2:32" x14ac:dyDescent="0.2">
      <c r="B47" s="28" t="s">
        <v>27</v>
      </c>
      <c r="C47" s="29"/>
      <c r="D47" s="30" t="s">
        <v>26</v>
      </c>
      <c r="E47" s="31">
        <v>670132</v>
      </c>
      <c r="F47" s="31">
        <v>588380</v>
      </c>
      <c r="G47" s="31">
        <v>644584</v>
      </c>
      <c r="H47" s="31">
        <v>604397</v>
      </c>
      <c r="I47" s="31">
        <v>341065</v>
      </c>
      <c r="J47" s="31">
        <v>331713</v>
      </c>
      <c r="K47" s="31">
        <v>342714</v>
      </c>
      <c r="L47" s="31">
        <v>344307</v>
      </c>
      <c r="M47" s="31">
        <v>327850</v>
      </c>
      <c r="N47" s="31">
        <v>442411</v>
      </c>
      <c r="O47" s="31">
        <v>566492</v>
      </c>
      <c r="P47" s="31">
        <v>725178</v>
      </c>
      <c r="Q47" s="17">
        <v>5929223</v>
      </c>
      <c r="R47" s="8"/>
      <c r="AF47" s="32"/>
    </row>
    <row r="48" spans="2:32" ht="12" x14ac:dyDescent="0.25">
      <c r="B48" s="28" t="s">
        <v>28</v>
      </c>
      <c r="C48" s="29"/>
      <c r="D48" s="30" t="s">
        <v>29</v>
      </c>
      <c r="E48" s="31">
        <v>267</v>
      </c>
      <c r="F48" s="31">
        <v>229</v>
      </c>
      <c r="G48" s="31">
        <v>242</v>
      </c>
      <c r="H48" s="31">
        <v>229</v>
      </c>
      <c r="I48" s="31">
        <v>125</v>
      </c>
      <c r="J48" s="31">
        <v>106</v>
      </c>
      <c r="K48" s="31">
        <v>106</v>
      </c>
      <c r="L48" s="31">
        <v>105</v>
      </c>
      <c r="M48" s="31">
        <v>115</v>
      </c>
      <c r="N48" s="31">
        <v>171</v>
      </c>
      <c r="O48" s="31">
        <v>210</v>
      </c>
      <c r="P48" s="31">
        <v>275</v>
      </c>
      <c r="Q48" s="17">
        <v>2180</v>
      </c>
      <c r="R48" s="8"/>
      <c r="AF48" s="33"/>
    </row>
    <row r="49" spans="2:18" x14ac:dyDescent="0.2">
      <c r="B49" s="34"/>
      <c r="C49" s="35"/>
      <c r="D49" s="35"/>
      <c r="E49" s="35"/>
      <c r="F49" s="35"/>
      <c r="G49" s="35"/>
      <c r="H49" s="35"/>
      <c r="I49" s="35"/>
      <c r="J49" s="35"/>
      <c r="K49" s="35"/>
      <c r="L49" s="35"/>
      <c r="M49" s="36" t="s">
        <v>45</v>
      </c>
      <c r="N49" s="35"/>
      <c r="O49" s="35"/>
      <c r="P49" s="35"/>
      <c r="Q49" s="35"/>
      <c r="R49" s="37"/>
    </row>
    <row r="50" spans="2:18" s="59" customFormat="1" ht="19.5" customHeight="1" x14ac:dyDescent="0.2">
      <c r="B50" s="93" t="s">
        <v>58</v>
      </c>
      <c r="C50" s="177" t="s">
        <v>59</v>
      </c>
      <c r="D50" s="177"/>
      <c r="E50" s="177"/>
      <c r="F50" s="177"/>
      <c r="G50" s="177"/>
      <c r="H50" s="177"/>
      <c r="I50" s="177"/>
      <c r="J50" s="177"/>
      <c r="K50" s="177"/>
      <c r="L50" s="177"/>
      <c r="M50" s="177"/>
      <c r="N50" s="177"/>
      <c r="O50" s="177"/>
      <c r="P50" s="177"/>
      <c r="Q50" s="177"/>
      <c r="R50" s="177"/>
    </row>
    <row r="51" spans="2:18" s="59" customFormat="1" x14ac:dyDescent="0.2">
      <c r="B51" s="4" t="s">
        <v>57</v>
      </c>
      <c r="C51" s="59" t="s">
        <v>61</v>
      </c>
    </row>
    <row r="52" spans="2:18" s="59" customFormat="1" x14ac:dyDescent="0.2">
      <c r="B52" s="59" t="s">
        <v>71</v>
      </c>
      <c r="C52" s="103" t="s">
        <v>72</v>
      </c>
    </row>
    <row r="53" spans="2:18" s="59" customFormat="1" x14ac:dyDescent="0.2"/>
    <row r="54" spans="2:18" s="59" customFormat="1" x14ac:dyDescent="0.2"/>
    <row r="55" spans="2:18" s="59" customFormat="1" x14ac:dyDescent="0.2"/>
    <row r="56" spans="2:18" s="59" customFormat="1" x14ac:dyDescent="0.2"/>
    <row r="57" spans="2:18" s="59" customFormat="1" x14ac:dyDescent="0.2"/>
  </sheetData>
  <mergeCells count="9">
    <mergeCell ref="C50:R50"/>
    <mergeCell ref="B38:Q38"/>
    <mergeCell ref="B46:Q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57"/>
  <sheetViews>
    <sheetView zoomScaleNormal="100" zoomScaleSheetLayoutView="100" workbookViewId="0"/>
  </sheetViews>
  <sheetFormatPr baseColWidth="10" defaultColWidth="11.140625" defaultRowHeight="9.6" x14ac:dyDescent="0.2"/>
  <cols>
    <col min="1" max="1" width="6.42578125" style="5" customWidth="1"/>
    <col min="2" max="2" width="11.140625" style="5" customWidth="1"/>
    <col min="3" max="3" width="31" style="5" customWidth="1"/>
    <col min="4" max="4" width="19.5703125" style="5" customWidth="1"/>
    <col min="5" max="5" width="10.5703125" style="5" customWidth="1"/>
    <col min="6" max="15" width="10.85546875" style="5" bestFit="1" customWidth="1"/>
    <col min="16" max="16" width="10.5703125" style="5" customWidth="1"/>
    <col min="17" max="17" width="12" style="5" customWidth="1"/>
    <col min="18" max="18" width="2.42578125" style="5" customWidth="1"/>
    <col min="19" max="16384" width="11.140625" style="5"/>
  </cols>
  <sheetData>
    <row r="1" spans="2:18" s="1" customFormat="1" ht="12" x14ac:dyDescent="0.25">
      <c r="B1" s="178" t="s">
        <v>0</v>
      </c>
      <c r="C1" s="178"/>
      <c r="D1" s="178"/>
      <c r="E1" s="178"/>
      <c r="F1" s="178"/>
      <c r="G1" s="178"/>
      <c r="H1" s="178"/>
      <c r="I1" s="178"/>
      <c r="J1" s="178"/>
      <c r="K1" s="178"/>
      <c r="L1" s="178"/>
      <c r="M1" s="178"/>
      <c r="N1" s="178"/>
      <c r="O1" s="178"/>
      <c r="P1" s="178"/>
      <c r="Q1" s="178"/>
      <c r="R1" s="178"/>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42370</v>
      </c>
      <c r="F3" s="86">
        <v>42401</v>
      </c>
      <c r="G3" s="86">
        <v>42430</v>
      </c>
      <c r="H3" s="86">
        <v>42461</v>
      </c>
      <c r="I3" s="86">
        <v>42491</v>
      </c>
      <c r="J3" s="86">
        <v>42522</v>
      </c>
      <c r="K3" s="86">
        <v>42552</v>
      </c>
      <c r="L3" s="86">
        <v>42583</v>
      </c>
      <c r="M3" s="86">
        <v>42614</v>
      </c>
      <c r="N3" s="86">
        <v>42644</v>
      </c>
      <c r="O3" s="86">
        <v>42675</v>
      </c>
      <c r="P3" s="86">
        <v>42705</v>
      </c>
      <c r="Q3" s="87">
        <v>2016</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43">
        <v>7807.9369999999999</v>
      </c>
      <c r="F7" s="43">
        <v>7666.4699999999993</v>
      </c>
      <c r="G7" s="43">
        <v>8624.8279999999995</v>
      </c>
      <c r="H7" s="43">
        <v>7716.5380000000005</v>
      </c>
      <c r="I7" s="43">
        <v>7664.5940000000001</v>
      </c>
      <c r="J7" s="43">
        <v>7781.2860000000001</v>
      </c>
      <c r="K7" s="43">
        <v>7991.3490000000002</v>
      </c>
      <c r="L7" s="43">
        <v>7387.4359999999997</v>
      </c>
      <c r="M7" s="43">
        <v>7016.9530000000004</v>
      </c>
      <c r="N7" s="43">
        <v>7847.5810000000001</v>
      </c>
      <c r="O7" s="43">
        <v>8012.2190000000001</v>
      </c>
      <c r="P7" s="43">
        <v>9335.9249999999993</v>
      </c>
      <c r="Q7" s="25">
        <v>94853.116000000009</v>
      </c>
      <c r="R7" s="8"/>
    </row>
    <row r="8" spans="2:18" x14ac:dyDescent="0.2">
      <c r="B8" s="14" t="s">
        <v>6</v>
      </c>
      <c r="C8" s="10"/>
      <c r="D8" s="15" t="s">
        <v>5</v>
      </c>
      <c r="E8" s="43">
        <v>2841.48</v>
      </c>
      <c r="F8" s="43">
        <v>2731.3429999999998</v>
      </c>
      <c r="G8" s="43">
        <v>3207.3599999999997</v>
      </c>
      <c r="H8" s="43">
        <v>2683.7829999999999</v>
      </c>
      <c r="I8" s="43">
        <v>2702.6570000000002</v>
      </c>
      <c r="J8" s="43">
        <v>2971.9</v>
      </c>
      <c r="K8" s="43">
        <v>3331.3879999999999</v>
      </c>
      <c r="L8" s="43">
        <v>2706.14</v>
      </c>
      <c r="M8" s="43">
        <v>2323.6930000000002</v>
      </c>
      <c r="N8" s="43">
        <v>2788.6080000000002</v>
      </c>
      <c r="O8" s="43">
        <v>2920.902</v>
      </c>
      <c r="P8" s="43">
        <v>3870.1109999999999</v>
      </c>
      <c r="Q8" s="25">
        <v>35079.364999999998</v>
      </c>
      <c r="R8" s="8"/>
    </row>
    <row r="9" spans="2:18" x14ac:dyDescent="0.2">
      <c r="B9" s="14" t="s">
        <v>7</v>
      </c>
      <c r="C9" s="10"/>
      <c r="D9" s="15" t="s">
        <v>5</v>
      </c>
      <c r="E9" s="43">
        <v>4966.4570000000003</v>
      </c>
      <c r="F9" s="43">
        <v>4935.1269999999995</v>
      </c>
      <c r="G9" s="43">
        <v>5417.4679999999998</v>
      </c>
      <c r="H9" s="43">
        <v>5032.7550000000001</v>
      </c>
      <c r="I9" s="43">
        <v>4961.9369999999999</v>
      </c>
      <c r="J9" s="43">
        <v>4809.3859999999995</v>
      </c>
      <c r="K9" s="43">
        <v>4659.9610000000002</v>
      </c>
      <c r="L9" s="43">
        <v>4681.2960000000003</v>
      </c>
      <c r="M9" s="43">
        <v>4693.26</v>
      </c>
      <c r="N9" s="43">
        <v>5058.973</v>
      </c>
      <c r="O9" s="43">
        <v>5091.317</v>
      </c>
      <c r="P9" s="43">
        <v>5465.8139999999994</v>
      </c>
      <c r="Q9" s="25">
        <v>59773.751000000004</v>
      </c>
      <c r="R9" s="8"/>
    </row>
    <row r="10" spans="2:18" x14ac:dyDescent="0.2">
      <c r="B10" s="9" t="s">
        <v>8</v>
      </c>
      <c r="C10" s="10"/>
      <c r="D10" s="11"/>
      <c r="E10" s="18" t="s">
        <v>50</v>
      </c>
      <c r="F10" s="12"/>
      <c r="G10" s="12"/>
      <c r="H10" s="12"/>
      <c r="I10" s="12"/>
      <c r="J10" s="12"/>
      <c r="K10" s="12"/>
      <c r="L10" s="12"/>
      <c r="M10" s="12"/>
      <c r="N10" s="12"/>
      <c r="O10" s="12"/>
      <c r="P10" s="12"/>
      <c r="Q10" s="90"/>
      <c r="R10" s="13"/>
    </row>
    <row r="11" spans="2:18" x14ac:dyDescent="0.2">
      <c r="B11" s="14" t="s">
        <v>4</v>
      </c>
      <c r="C11" s="10"/>
      <c r="D11" s="15" t="s">
        <v>9</v>
      </c>
      <c r="E11" s="19">
        <v>1720.618784</v>
      </c>
      <c r="F11" s="19">
        <v>1641.405673</v>
      </c>
      <c r="G11" s="19">
        <v>1914.0125160000002</v>
      </c>
      <c r="H11" s="19">
        <v>1622.7266979999999</v>
      </c>
      <c r="I11" s="19">
        <v>1513.272966</v>
      </c>
      <c r="J11" s="19">
        <v>1702.006187</v>
      </c>
      <c r="K11" s="19">
        <v>1842.6031229999999</v>
      </c>
      <c r="L11" s="19">
        <v>1445.9501170000001</v>
      </c>
      <c r="M11" s="19">
        <v>1149.0184199999999</v>
      </c>
      <c r="N11" s="19">
        <v>1383.6079119999999</v>
      </c>
      <c r="O11" s="19">
        <v>1584.670263</v>
      </c>
      <c r="P11" s="19">
        <v>2129.7593419999998</v>
      </c>
      <c r="Q11" s="25">
        <v>19649.652001000002</v>
      </c>
      <c r="R11" s="8"/>
    </row>
    <row r="12" spans="2:18" x14ac:dyDescent="0.2">
      <c r="B12" s="14" t="s">
        <v>6</v>
      </c>
      <c r="C12" s="10"/>
      <c r="D12" s="15" t="s">
        <v>9</v>
      </c>
      <c r="E12" s="19">
        <v>1558.5404860000001</v>
      </c>
      <c r="F12" s="19">
        <v>1473.164632</v>
      </c>
      <c r="G12" s="19">
        <v>1730.4076030000001</v>
      </c>
      <c r="H12" s="19">
        <v>1454.4704830000001</v>
      </c>
      <c r="I12" s="19">
        <v>1348.5462030000001</v>
      </c>
      <c r="J12" s="19">
        <v>1548.453297</v>
      </c>
      <c r="K12" s="19">
        <v>1697.6513299999999</v>
      </c>
      <c r="L12" s="19">
        <v>1300.773144</v>
      </c>
      <c r="M12" s="19">
        <v>1002.9619179999999</v>
      </c>
      <c r="N12" s="19">
        <v>1218.7981580000001</v>
      </c>
      <c r="O12" s="19">
        <v>1416.085973</v>
      </c>
      <c r="P12" s="19">
        <v>1947.9496769999998</v>
      </c>
      <c r="Q12" s="25">
        <v>17697.802904</v>
      </c>
      <c r="R12" s="8"/>
    </row>
    <row r="13" spans="2:18" x14ac:dyDescent="0.2">
      <c r="B13" s="14" t="s">
        <v>7</v>
      </c>
      <c r="C13" s="10"/>
      <c r="D13" s="15" t="s">
        <v>9</v>
      </c>
      <c r="E13" s="40">
        <v>162.07829799999999</v>
      </c>
      <c r="F13" s="40">
        <v>168.241041</v>
      </c>
      <c r="G13" s="40">
        <v>183.60491300000001</v>
      </c>
      <c r="H13" s="40">
        <v>168.256215</v>
      </c>
      <c r="I13" s="40">
        <v>164.72676300000001</v>
      </c>
      <c r="J13" s="40">
        <v>153.55288999999999</v>
      </c>
      <c r="K13" s="40">
        <v>144.95179300000001</v>
      </c>
      <c r="L13" s="40">
        <v>145.176973</v>
      </c>
      <c r="M13" s="40">
        <v>146.05650199999999</v>
      </c>
      <c r="N13" s="40">
        <v>164.809754</v>
      </c>
      <c r="O13" s="40">
        <v>168.58429000000001</v>
      </c>
      <c r="P13" s="40">
        <v>181.809665</v>
      </c>
      <c r="Q13" s="91">
        <v>1951.8490969999998</v>
      </c>
      <c r="R13" s="8"/>
    </row>
    <row r="14" spans="2:18" x14ac:dyDescent="0.2">
      <c r="B14" s="179" t="s">
        <v>10</v>
      </c>
      <c r="C14" s="175"/>
      <c r="D14" s="175"/>
      <c r="E14" s="175"/>
      <c r="F14" s="175"/>
      <c r="G14" s="175"/>
      <c r="H14" s="175"/>
      <c r="I14" s="175"/>
      <c r="J14" s="175"/>
      <c r="K14" s="175"/>
      <c r="L14" s="175"/>
      <c r="M14" s="175"/>
      <c r="N14" s="175"/>
      <c r="O14" s="175"/>
      <c r="P14" s="175"/>
      <c r="Q14" s="175"/>
      <c r="R14" s="176"/>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9">
        <v>8038.4949999999999</v>
      </c>
      <c r="F16" s="19">
        <v>7516.7660000000005</v>
      </c>
      <c r="G16" s="19">
        <v>8231.0489999999991</v>
      </c>
      <c r="H16" s="19">
        <v>7793.8010000000004</v>
      </c>
      <c r="I16" s="19">
        <v>8288.8050000000003</v>
      </c>
      <c r="J16" s="19">
        <v>7881.5069999999996</v>
      </c>
      <c r="K16" s="19">
        <v>7848.527</v>
      </c>
      <c r="L16" s="19">
        <v>8150.7109999999993</v>
      </c>
      <c r="M16" s="19">
        <v>7834.2279999999992</v>
      </c>
      <c r="N16" s="19">
        <v>8638.5969999999998</v>
      </c>
      <c r="O16" s="19">
        <v>8298.0580000000009</v>
      </c>
      <c r="P16" s="19">
        <v>8851.1970000000001</v>
      </c>
      <c r="Q16" s="19">
        <v>97371.740999999995</v>
      </c>
      <c r="R16" s="8"/>
    </row>
    <row r="17" spans="2:19" x14ac:dyDescent="0.2">
      <c r="B17" s="14" t="s">
        <v>6</v>
      </c>
      <c r="C17" s="10"/>
      <c r="D17" s="15" t="s">
        <v>5</v>
      </c>
      <c r="E17" s="19">
        <v>1679.1120000000001</v>
      </c>
      <c r="F17" s="19">
        <v>1362.38</v>
      </c>
      <c r="G17" s="19">
        <v>1507.0450000000001</v>
      </c>
      <c r="H17" s="19">
        <v>1608.17</v>
      </c>
      <c r="I17" s="19">
        <v>1670.306</v>
      </c>
      <c r="J17" s="19">
        <v>1552.04</v>
      </c>
      <c r="K17" s="19">
        <v>1714.693</v>
      </c>
      <c r="L17" s="19">
        <v>1778.1499999999999</v>
      </c>
      <c r="M17" s="19">
        <v>1561.56</v>
      </c>
      <c r="N17" s="19">
        <v>1851.7469999999998</v>
      </c>
      <c r="O17" s="19">
        <v>1857.2349999999999</v>
      </c>
      <c r="P17" s="19">
        <v>2080.6529999999998</v>
      </c>
      <c r="Q17" s="19">
        <v>20223.090999999997</v>
      </c>
      <c r="R17" s="8"/>
    </row>
    <row r="18" spans="2:19" x14ac:dyDescent="0.2">
      <c r="B18" s="14" t="s">
        <v>7</v>
      </c>
      <c r="C18" s="10"/>
      <c r="D18" s="15" t="s">
        <v>5</v>
      </c>
      <c r="E18" s="19">
        <v>6359.3829999999998</v>
      </c>
      <c r="F18" s="19">
        <v>6154.3860000000004</v>
      </c>
      <c r="G18" s="19">
        <v>6724.0039999999999</v>
      </c>
      <c r="H18" s="19">
        <v>6185.6310000000003</v>
      </c>
      <c r="I18" s="19">
        <v>6618.4989999999998</v>
      </c>
      <c r="J18" s="19">
        <v>6329.4669999999996</v>
      </c>
      <c r="K18" s="19">
        <v>6133.8339999999998</v>
      </c>
      <c r="L18" s="19">
        <v>6372.5609999999997</v>
      </c>
      <c r="M18" s="19">
        <v>6272.6679999999997</v>
      </c>
      <c r="N18" s="19">
        <v>6786.85</v>
      </c>
      <c r="O18" s="19">
        <v>6440.8230000000003</v>
      </c>
      <c r="P18" s="19">
        <v>6770.5439999999999</v>
      </c>
      <c r="Q18" s="19">
        <v>77148.649999999994</v>
      </c>
      <c r="R18" s="8"/>
    </row>
    <row r="19" spans="2:19" x14ac:dyDescent="0.2">
      <c r="B19" s="9" t="s">
        <v>8</v>
      </c>
      <c r="C19" s="10"/>
      <c r="D19" s="11"/>
      <c r="E19" s="20"/>
      <c r="F19" s="20"/>
      <c r="G19" s="21" t="s">
        <v>46</v>
      </c>
      <c r="H19" s="20"/>
      <c r="I19" s="20"/>
      <c r="J19" s="20"/>
      <c r="K19" s="20"/>
      <c r="L19" s="20"/>
      <c r="M19" s="20"/>
      <c r="N19" s="20"/>
      <c r="O19" s="20"/>
      <c r="P19" s="20"/>
      <c r="Q19" s="17"/>
      <c r="R19" s="8"/>
    </row>
    <row r="20" spans="2:19" x14ac:dyDescent="0.2">
      <c r="B20" s="14" t="s">
        <v>11</v>
      </c>
      <c r="C20" s="10"/>
      <c r="D20" s="15" t="s">
        <v>9</v>
      </c>
      <c r="E20" s="19">
        <v>859.09622899999999</v>
      </c>
      <c r="F20" s="19">
        <v>676.68202999999994</v>
      </c>
      <c r="G20" s="19">
        <v>775.10696099999996</v>
      </c>
      <c r="H20" s="19">
        <v>763.64445599999999</v>
      </c>
      <c r="I20" s="19">
        <v>840.97303299999999</v>
      </c>
      <c r="J20" s="19">
        <v>784.72129199999995</v>
      </c>
      <c r="K20" s="19">
        <v>900.75984800000003</v>
      </c>
      <c r="L20" s="19">
        <v>954.46838600000001</v>
      </c>
      <c r="M20" s="19">
        <v>831.60299400000008</v>
      </c>
      <c r="N20" s="19">
        <v>930.48503299999993</v>
      </c>
      <c r="O20" s="19">
        <v>948.29883500000005</v>
      </c>
      <c r="P20" s="19">
        <v>1037.129312</v>
      </c>
      <c r="Q20" s="19">
        <v>10302.968409000001</v>
      </c>
      <c r="R20" s="8"/>
    </row>
    <row r="21" spans="2:19" x14ac:dyDescent="0.2">
      <c r="B21" s="14" t="s">
        <v>6</v>
      </c>
      <c r="C21" s="10"/>
      <c r="D21" s="15" t="s">
        <v>9</v>
      </c>
      <c r="E21" s="19">
        <v>605.90869699999996</v>
      </c>
      <c r="F21" s="19">
        <v>435.38900299999989</v>
      </c>
      <c r="G21" s="19">
        <v>510.93721899999997</v>
      </c>
      <c r="H21" s="19">
        <v>515.17012099999999</v>
      </c>
      <c r="I21" s="19">
        <v>566.823577</v>
      </c>
      <c r="J21" s="19">
        <v>522.52973499999996</v>
      </c>
      <c r="K21" s="19">
        <v>649.60266100000001</v>
      </c>
      <c r="L21" s="19">
        <v>706.26429300000007</v>
      </c>
      <c r="M21" s="19">
        <v>578.52696300000002</v>
      </c>
      <c r="N21" s="19">
        <v>652.92710199999999</v>
      </c>
      <c r="O21" s="19">
        <v>675.41348500000004</v>
      </c>
      <c r="P21" s="19">
        <v>736.10349199999996</v>
      </c>
      <c r="Q21" s="19">
        <v>7155.596348</v>
      </c>
      <c r="R21" s="8"/>
    </row>
    <row r="22" spans="2:19" x14ac:dyDescent="0.2">
      <c r="B22" s="14" t="s">
        <v>7</v>
      </c>
      <c r="C22" s="10"/>
      <c r="D22" s="15" t="s">
        <v>9</v>
      </c>
      <c r="E22" s="19">
        <v>253.187532</v>
      </c>
      <c r="F22" s="19">
        <v>241.293027</v>
      </c>
      <c r="G22" s="19">
        <v>264.16974199999999</v>
      </c>
      <c r="H22" s="19">
        <v>248.474335</v>
      </c>
      <c r="I22" s="19">
        <v>274.14945599999999</v>
      </c>
      <c r="J22" s="19">
        <v>262.19155699999999</v>
      </c>
      <c r="K22" s="19">
        <v>251.15718699999999</v>
      </c>
      <c r="L22" s="19">
        <v>248.204093</v>
      </c>
      <c r="M22" s="19">
        <v>253.076031</v>
      </c>
      <c r="N22" s="19">
        <v>277.557931</v>
      </c>
      <c r="O22" s="19">
        <v>272.88535000000002</v>
      </c>
      <c r="P22" s="19">
        <v>301.02582000000001</v>
      </c>
      <c r="Q22" s="19">
        <v>3147.3720609999996</v>
      </c>
      <c r="R22" s="8"/>
    </row>
    <row r="23" spans="2:19" ht="11.25" customHeight="1" x14ac:dyDescent="0.2">
      <c r="B23" s="179" t="s">
        <v>12</v>
      </c>
      <c r="C23" s="175"/>
      <c r="D23" s="175"/>
      <c r="E23" s="175"/>
      <c r="F23" s="175"/>
      <c r="G23" s="175"/>
      <c r="H23" s="175"/>
      <c r="I23" s="175"/>
      <c r="J23" s="175"/>
      <c r="K23" s="175"/>
      <c r="L23" s="175"/>
      <c r="M23" s="175"/>
      <c r="N23" s="175"/>
      <c r="O23" s="175"/>
      <c r="P23" s="175"/>
      <c r="Q23" s="175"/>
      <c r="R23" s="176"/>
    </row>
    <row r="24" spans="2:19" x14ac:dyDescent="0.2">
      <c r="B24" s="9" t="s">
        <v>13</v>
      </c>
      <c r="C24" s="10"/>
      <c r="D24" s="15" t="s">
        <v>9</v>
      </c>
      <c r="E24" s="92">
        <v>861.52255500000001</v>
      </c>
      <c r="F24" s="81">
        <v>964.72364300000004</v>
      </c>
      <c r="G24" s="81">
        <v>1138.905555</v>
      </c>
      <c r="H24" s="81">
        <v>859.08224199999995</v>
      </c>
      <c r="I24" s="81">
        <v>672.29993300000001</v>
      </c>
      <c r="J24" s="81">
        <v>917.28489500000001</v>
      </c>
      <c r="K24" s="81">
        <v>941.84327499999995</v>
      </c>
      <c r="L24" s="81">
        <v>491.48173100000002</v>
      </c>
      <c r="M24" s="81">
        <v>317.41542600000002</v>
      </c>
      <c r="N24" s="81">
        <v>453.12287900000001</v>
      </c>
      <c r="O24" s="81">
        <v>636.37142800000004</v>
      </c>
      <c r="P24" s="81">
        <v>1092.63003</v>
      </c>
      <c r="Q24" s="25">
        <v>9346.6835920000012</v>
      </c>
      <c r="R24" s="8"/>
    </row>
    <row r="25" spans="2:19" ht="15.75" customHeight="1" x14ac:dyDescent="0.2">
      <c r="B25" s="179" t="s">
        <v>55</v>
      </c>
      <c r="C25" s="175"/>
      <c r="D25" s="175"/>
      <c r="E25" s="175"/>
      <c r="F25" s="175"/>
      <c r="G25" s="175"/>
      <c r="H25" s="175"/>
      <c r="I25" s="175"/>
      <c r="J25" s="175"/>
      <c r="K25" s="175"/>
      <c r="L25" s="175"/>
      <c r="M25" s="175"/>
      <c r="N25" s="175"/>
      <c r="O25" s="175"/>
      <c r="P25" s="175"/>
      <c r="Q25" s="175"/>
      <c r="R25" s="176"/>
    </row>
    <row r="26" spans="2:19" x14ac:dyDescent="0.2">
      <c r="B26" s="14" t="s">
        <v>14</v>
      </c>
      <c r="C26" s="10"/>
      <c r="D26" s="15" t="s">
        <v>15</v>
      </c>
      <c r="E26" s="22">
        <v>58.472638973819315</v>
      </c>
      <c r="F26" s="22">
        <v>61.428461187535888</v>
      </c>
      <c r="G26" s="22">
        <v>65.533977841573773</v>
      </c>
      <c r="H26" s="22">
        <v>61.452740527705338</v>
      </c>
      <c r="I26" s="22">
        <v>58.08894122020849</v>
      </c>
      <c r="J26" s="22">
        <v>58.850758999113474</v>
      </c>
      <c r="K26" s="22">
        <v>66.9598152655619</v>
      </c>
      <c r="L26" s="22">
        <v>60.303820589489419</v>
      </c>
      <c r="M26" s="22">
        <v>53.447267084195403</v>
      </c>
      <c r="N26" s="22">
        <v>57.238728776302182</v>
      </c>
      <c r="O26" s="22">
        <v>62.471125533418423</v>
      </c>
      <c r="P26" s="22">
        <v>60.636705033206439</v>
      </c>
      <c r="Q26" s="23">
        <v>60.415714664980499</v>
      </c>
      <c r="R26" s="8"/>
    </row>
    <row r="27" spans="2:19" x14ac:dyDescent="0.2">
      <c r="B27" s="14" t="s">
        <v>16</v>
      </c>
      <c r="C27" s="10"/>
      <c r="D27" s="15" t="s">
        <v>17</v>
      </c>
      <c r="E27" s="17">
        <v>5809801</v>
      </c>
      <c r="F27" s="17">
        <v>5450629</v>
      </c>
      <c r="G27" s="17">
        <v>6958292</v>
      </c>
      <c r="H27" s="17">
        <v>6136974</v>
      </c>
      <c r="I27" s="17">
        <v>6007092</v>
      </c>
      <c r="J27" s="17">
        <v>5805105</v>
      </c>
      <c r="K27" s="17">
        <v>7457598</v>
      </c>
      <c r="L27" s="17">
        <v>6473445</v>
      </c>
      <c r="M27" s="17">
        <v>5390518</v>
      </c>
      <c r="N27" s="17">
        <v>5988586</v>
      </c>
      <c r="O27" s="17">
        <v>6198153</v>
      </c>
      <c r="P27" s="17">
        <v>6794779</v>
      </c>
      <c r="Q27" s="17">
        <v>74470972</v>
      </c>
      <c r="R27" s="8"/>
    </row>
    <row r="28" spans="2:19" x14ac:dyDescent="0.2">
      <c r="B28" s="14" t="s">
        <v>18</v>
      </c>
      <c r="C28" s="10"/>
      <c r="D28" s="15" t="s">
        <v>17</v>
      </c>
      <c r="E28" s="17">
        <v>4172546</v>
      </c>
      <c r="F28" s="17">
        <v>3734749</v>
      </c>
      <c r="G28" s="17">
        <v>5022007</v>
      </c>
      <c r="H28" s="17">
        <v>4507302</v>
      </c>
      <c r="I28" s="17">
        <v>4517373</v>
      </c>
      <c r="J28" s="17">
        <v>4306084</v>
      </c>
      <c r="K28" s="17">
        <v>5875126</v>
      </c>
      <c r="L28" s="17">
        <v>5020976</v>
      </c>
      <c r="M28" s="17">
        <v>4176830</v>
      </c>
      <c r="N28" s="17">
        <v>4565260</v>
      </c>
      <c r="O28" s="17">
        <v>4599919</v>
      </c>
      <c r="P28" s="17">
        <v>5097306</v>
      </c>
      <c r="Q28" s="17">
        <v>55595478</v>
      </c>
      <c r="R28" s="8"/>
    </row>
    <row r="29" spans="2:19" x14ac:dyDescent="0.2">
      <c r="B29" s="14" t="s">
        <v>19</v>
      </c>
      <c r="C29" s="10"/>
      <c r="D29" s="15" t="s">
        <v>17</v>
      </c>
      <c r="E29" s="17">
        <v>1637255</v>
      </c>
      <c r="F29" s="17">
        <v>1715880</v>
      </c>
      <c r="G29" s="17">
        <v>1936285</v>
      </c>
      <c r="H29" s="17">
        <v>1629672</v>
      </c>
      <c r="I29" s="17">
        <v>1489719</v>
      </c>
      <c r="J29" s="17">
        <v>1499021</v>
      </c>
      <c r="K29" s="17">
        <v>1582472</v>
      </c>
      <c r="L29" s="17">
        <v>1452469</v>
      </c>
      <c r="M29" s="17">
        <v>1213688</v>
      </c>
      <c r="N29" s="17">
        <v>1423326</v>
      </c>
      <c r="O29" s="17">
        <v>1598234</v>
      </c>
      <c r="P29" s="17">
        <v>1697473</v>
      </c>
      <c r="Q29" s="17">
        <v>18875494</v>
      </c>
      <c r="R29" s="8"/>
    </row>
    <row r="30" spans="2:19" ht="12.75" customHeight="1" x14ac:dyDescent="0.2">
      <c r="B30" s="179" t="s">
        <v>47</v>
      </c>
      <c r="C30" s="175"/>
      <c r="D30" s="175"/>
      <c r="E30" s="175"/>
      <c r="F30" s="175"/>
      <c r="G30" s="175"/>
      <c r="H30" s="175"/>
      <c r="I30" s="175"/>
      <c r="J30" s="175"/>
      <c r="K30" s="175"/>
      <c r="L30" s="175"/>
      <c r="M30" s="175"/>
      <c r="N30" s="175"/>
      <c r="O30" s="175"/>
      <c r="P30" s="175"/>
      <c r="Q30" s="175"/>
      <c r="R30" s="176"/>
    </row>
    <row r="31" spans="2:19" x14ac:dyDescent="0.2">
      <c r="B31" s="9" t="s">
        <v>41</v>
      </c>
      <c r="C31" s="10"/>
      <c r="D31" s="24" t="s">
        <v>21</v>
      </c>
      <c r="E31" s="25">
        <v>52299</v>
      </c>
      <c r="F31" s="25">
        <v>47499</v>
      </c>
      <c r="G31" s="25">
        <v>53772</v>
      </c>
      <c r="H31" s="25">
        <v>51102</v>
      </c>
      <c r="I31" s="25">
        <v>51393</v>
      </c>
      <c r="J31" s="25">
        <v>50467</v>
      </c>
      <c r="K31" s="25">
        <v>55431</v>
      </c>
      <c r="L31" s="25">
        <v>54611</v>
      </c>
      <c r="M31" s="25">
        <v>48358</v>
      </c>
      <c r="N31" s="25">
        <v>51595</v>
      </c>
      <c r="O31" s="25">
        <v>52505</v>
      </c>
      <c r="P31" s="25">
        <v>57078</v>
      </c>
      <c r="Q31" s="17">
        <v>626110</v>
      </c>
      <c r="R31" s="8"/>
    </row>
    <row r="32" spans="2:19" x14ac:dyDescent="0.2">
      <c r="B32" s="9" t="s">
        <v>42</v>
      </c>
      <c r="C32" s="10"/>
      <c r="D32" s="24" t="s">
        <v>21</v>
      </c>
      <c r="E32" s="25">
        <v>51618</v>
      </c>
      <c r="F32" s="25">
        <v>46786</v>
      </c>
      <c r="G32" s="25">
        <v>53032</v>
      </c>
      <c r="H32" s="25">
        <v>50611</v>
      </c>
      <c r="I32" s="25">
        <v>50966</v>
      </c>
      <c r="J32" s="25">
        <v>50023</v>
      </c>
      <c r="K32" s="25">
        <v>54882</v>
      </c>
      <c r="L32" s="25">
        <v>54259</v>
      </c>
      <c r="M32" s="25">
        <v>48104</v>
      </c>
      <c r="N32" s="25">
        <v>51312</v>
      </c>
      <c r="O32" s="25">
        <v>52211</v>
      </c>
      <c r="P32" s="25">
        <v>56679</v>
      </c>
      <c r="Q32" s="17">
        <v>620483</v>
      </c>
      <c r="R32" s="8"/>
      <c r="S32" s="26"/>
    </row>
    <row r="33" spans="2:31" x14ac:dyDescent="0.2">
      <c r="B33" s="14" t="s">
        <v>22</v>
      </c>
      <c r="C33" s="27"/>
      <c r="D33" s="24" t="s">
        <v>21</v>
      </c>
      <c r="E33" s="25">
        <v>35957</v>
      </c>
      <c r="F33" s="25">
        <v>32516</v>
      </c>
      <c r="G33" s="25">
        <v>37048</v>
      </c>
      <c r="H33" s="25">
        <v>36170</v>
      </c>
      <c r="I33" s="25">
        <v>37435</v>
      </c>
      <c r="J33" s="25">
        <v>36483</v>
      </c>
      <c r="K33" s="25">
        <v>40311</v>
      </c>
      <c r="L33" s="25">
        <v>40660</v>
      </c>
      <c r="M33" s="25">
        <v>36705</v>
      </c>
      <c r="N33" s="25">
        <v>38780</v>
      </c>
      <c r="O33" s="25">
        <v>38532</v>
      </c>
      <c r="P33" s="25">
        <v>40172</v>
      </c>
      <c r="Q33" s="17">
        <v>450769</v>
      </c>
      <c r="R33" s="8"/>
      <c r="S33" s="26"/>
    </row>
    <row r="34" spans="2:31" x14ac:dyDescent="0.2">
      <c r="B34" s="14" t="s">
        <v>23</v>
      </c>
      <c r="C34" s="27"/>
      <c r="D34" s="24" t="s">
        <v>21</v>
      </c>
      <c r="E34" s="25">
        <v>15661</v>
      </c>
      <c r="F34" s="25">
        <v>14270</v>
      </c>
      <c r="G34" s="25">
        <v>15984</v>
      </c>
      <c r="H34" s="25">
        <v>14441</v>
      </c>
      <c r="I34" s="25">
        <v>13531</v>
      </c>
      <c r="J34" s="25">
        <v>13540</v>
      </c>
      <c r="K34" s="25">
        <v>14571</v>
      </c>
      <c r="L34" s="25">
        <v>13599</v>
      </c>
      <c r="M34" s="25">
        <v>11399</v>
      </c>
      <c r="N34" s="25">
        <v>12532</v>
      </c>
      <c r="O34" s="25">
        <v>13679</v>
      </c>
      <c r="P34" s="25">
        <v>16507</v>
      </c>
      <c r="Q34" s="17">
        <v>169714</v>
      </c>
      <c r="R34" s="8"/>
      <c r="S34" s="26"/>
    </row>
    <row r="35" spans="2:31" x14ac:dyDescent="0.2">
      <c r="B35" s="9" t="s">
        <v>43</v>
      </c>
      <c r="C35" s="27"/>
      <c r="D35" s="24" t="s">
        <v>21</v>
      </c>
      <c r="E35" s="25">
        <v>681</v>
      </c>
      <c r="F35" s="25">
        <v>713</v>
      </c>
      <c r="G35" s="25">
        <v>740</v>
      </c>
      <c r="H35" s="25">
        <v>491</v>
      </c>
      <c r="I35" s="25">
        <v>427</v>
      </c>
      <c r="J35" s="25">
        <v>444</v>
      </c>
      <c r="K35" s="25">
        <v>549</v>
      </c>
      <c r="L35" s="25">
        <v>352</v>
      </c>
      <c r="M35" s="25">
        <v>254</v>
      </c>
      <c r="N35" s="25">
        <v>283</v>
      </c>
      <c r="O35" s="25">
        <v>294</v>
      </c>
      <c r="P35" s="25">
        <v>399</v>
      </c>
      <c r="Q35" s="17">
        <v>5627</v>
      </c>
      <c r="R35" s="8"/>
      <c r="S35" s="26"/>
    </row>
    <row r="36" spans="2:31" x14ac:dyDescent="0.2">
      <c r="B36" s="14" t="s">
        <v>33</v>
      </c>
      <c r="C36" s="27"/>
      <c r="D36" s="24" t="s">
        <v>21</v>
      </c>
      <c r="E36" s="25">
        <v>160</v>
      </c>
      <c r="F36" s="25">
        <v>167</v>
      </c>
      <c r="G36" s="25">
        <v>179</v>
      </c>
      <c r="H36" s="25">
        <v>134</v>
      </c>
      <c r="I36" s="25">
        <v>193</v>
      </c>
      <c r="J36" s="25">
        <v>165</v>
      </c>
      <c r="K36" s="25">
        <v>246</v>
      </c>
      <c r="L36" s="25">
        <v>167</v>
      </c>
      <c r="M36" s="25">
        <v>115</v>
      </c>
      <c r="N36" s="25">
        <v>131</v>
      </c>
      <c r="O36" s="25">
        <v>135</v>
      </c>
      <c r="P36" s="25">
        <v>172</v>
      </c>
      <c r="Q36" s="17">
        <v>1964</v>
      </c>
      <c r="R36" s="8"/>
      <c r="S36" s="26"/>
    </row>
    <row r="37" spans="2:31" x14ac:dyDescent="0.2">
      <c r="B37" s="14" t="s">
        <v>34</v>
      </c>
      <c r="C37" s="27"/>
      <c r="D37" s="24" t="s">
        <v>21</v>
      </c>
      <c r="E37" s="25">
        <v>521</v>
      </c>
      <c r="F37" s="25">
        <v>546</v>
      </c>
      <c r="G37" s="25">
        <v>561</v>
      </c>
      <c r="H37" s="25">
        <v>357</v>
      </c>
      <c r="I37" s="25">
        <v>234</v>
      </c>
      <c r="J37" s="25">
        <v>279</v>
      </c>
      <c r="K37" s="25">
        <v>303</v>
      </c>
      <c r="L37" s="25">
        <v>185</v>
      </c>
      <c r="M37" s="25">
        <v>139</v>
      </c>
      <c r="N37" s="25">
        <v>152</v>
      </c>
      <c r="O37" s="25">
        <v>159</v>
      </c>
      <c r="P37" s="25">
        <v>227</v>
      </c>
      <c r="Q37" s="17">
        <v>3663</v>
      </c>
      <c r="R37" s="8"/>
      <c r="S37" s="26"/>
    </row>
    <row r="38" spans="2:31" ht="13.5" customHeight="1" x14ac:dyDescent="0.2">
      <c r="B38" s="179" t="s">
        <v>48</v>
      </c>
      <c r="C38" s="175"/>
      <c r="D38" s="175"/>
      <c r="E38" s="175"/>
      <c r="F38" s="175"/>
      <c r="G38" s="175"/>
      <c r="H38" s="175"/>
      <c r="I38" s="175"/>
      <c r="J38" s="175"/>
      <c r="K38" s="175"/>
      <c r="L38" s="175"/>
      <c r="M38" s="175"/>
      <c r="N38" s="175"/>
      <c r="O38" s="175"/>
      <c r="P38" s="175"/>
      <c r="Q38" s="175"/>
      <c r="R38" s="8"/>
      <c r="S38" s="26"/>
    </row>
    <row r="39" spans="2:31" x14ac:dyDescent="0.2">
      <c r="B39" s="9" t="s">
        <v>44</v>
      </c>
      <c r="C39" s="10"/>
      <c r="D39" s="24" t="s">
        <v>26</v>
      </c>
      <c r="E39" s="25">
        <v>4926792</v>
      </c>
      <c r="F39" s="25">
        <v>4472870</v>
      </c>
      <c r="G39" s="25">
        <v>5309261</v>
      </c>
      <c r="H39" s="25">
        <v>4861469</v>
      </c>
      <c r="I39" s="25">
        <v>5058610</v>
      </c>
      <c r="J39" s="25">
        <v>5221155</v>
      </c>
      <c r="K39" s="25">
        <v>6092222</v>
      </c>
      <c r="L39" s="25">
        <v>5571952</v>
      </c>
      <c r="M39" s="25">
        <v>4662559</v>
      </c>
      <c r="N39" s="25">
        <v>5122342</v>
      </c>
      <c r="O39" s="25">
        <v>5386629</v>
      </c>
      <c r="P39" s="25">
        <v>6152368</v>
      </c>
      <c r="Q39" s="17">
        <v>62838229</v>
      </c>
      <c r="R39" s="8"/>
      <c r="S39" s="26"/>
    </row>
    <row r="40" spans="2:31" x14ac:dyDescent="0.2">
      <c r="B40" s="9" t="s">
        <v>42</v>
      </c>
      <c r="C40" s="10"/>
      <c r="D40" s="24" t="s">
        <v>26</v>
      </c>
      <c r="E40" s="25">
        <v>4842957</v>
      </c>
      <c r="F40" s="25">
        <v>4387694</v>
      </c>
      <c r="G40" s="25">
        <v>5225274</v>
      </c>
      <c r="H40" s="25">
        <v>4806482</v>
      </c>
      <c r="I40" s="25">
        <v>5008268</v>
      </c>
      <c r="J40" s="25">
        <v>5165942</v>
      </c>
      <c r="K40" s="25">
        <v>6025219</v>
      </c>
      <c r="L40" s="25">
        <v>5525945</v>
      </c>
      <c r="M40" s="25">
        <v>4626884</v>
      </c>
      <c r="N40" s="25">
        <v>5087295</v>
      </c>
      <c r="O40" s="25">
        <v>5352428</v>
      </c>
      <c r="P40" s="25">
        <v>6107414</v>
      </c>
      <c r="Q40" s="17">
        <v>62161802</v>
      </c>
      <c r="R40" s="8"/>
      <c r="S40" s="26"/>
    </row>
    <row r="41" spans="2:31" x14ac:dyDescent="0.2">
      <c r="B41" s="14" t="s">
        <v>22</v>
      </c>
      <c r="C41" s="27"/>
      <c r="D41" s="24" t="s">
        <v>26</v>
      </c>
      <c r="E41" s="25">
        <v>3047571</v>
      </c>
      <c r="F41" s="25">
        <v>2768785</v>
      </c>
      <c r="G41" s="25">
        <v>3357262</v>
      </c>
      <c r="H41" s="25">
        <v>3204267</v>
      </c>
      <c r="I41" s="25">
        <v>3450491</v>
      </c>
      <c r="J41" s="25">
        <v>3458058</v>
      </c>
      <c r="K41" s="25">
        <v>4132199</v>
      </c>
      <c r="L41" s="25">
        <v>3880466</v>
      </c>
      <c r="M41" s="25">
        <v>3335960</v>
      </c>
      <c r="N41" s="25">
        <v>3567510</v>
      </c>
      <c r="O41" s="25">
        <v>3655289</v>
      </c>
      <c r="P41" s="25">
        <v>3944306</v>
      </c>
      <c r="Q41" s="17">
        <v>41802164</v>
      </c>
      <c r="R41" s="8"/>
      <c r="S41" s="26"/>
    </row>
    <row r="42" spans="2:31" x14ac:dyDescent="0.2">
      <c r="B42" s="14" t="s">
        <v>23</v>
      </c>
      <c r="C42" s="27"/>
      <c r="D42" s="24" t="s">
        <v>26</v>
      </c>
      <c r="E42" s="25">
        <v>1795386</v>
      </c>
      <c r="F42" s="25">
        <v>1618909</v>
      </c>
      <c r="G42" s="25">
        <v>1868012</v>
      </c>
      <c r="H42" s="25">
        <v>1602215</v>
      </c>
      <c r="I42" s="25">
        <v>1557777</v>
      </c>
      <c r="J42" s="25">
        <v>1707884</v>
      </c>
      <c r="K42" s="25">
        <v>1893020</v>
      </c>
      <c r="L42" s="25">
        <v>1645479</v>
      </c>
      <c r="M42" s="25">
        <v>1290924</v>
      </c>
      <c r="N42" s="25">
        <v>1519785</v>
      </c>
      <c r="O42" s="25">
        <v>1697139</v>
      </c>
      <c r="P42" s="25">
        <v>2163108</v>
      </c>
      <c r="Q42" s="17">
        <v>20359638</v>
      </c>
      <c r="R42" s="8"/>
      <c r="S42" s="26"/>
    </row>
    <row r="43" spans="2:31" x14ac:dyDescent="0.2">
      <c r="B43" s="9" t="s">
        <v>43</v>
      </c>
      <c r="C43" s="27"/>
      <c r="D43" s="24" t="s">
        <v>26</v>
      </c>
      <c r="E43" s="25">
        <v>83835</v>
      </c>
      <c r="F43" s="25">
        <v>85176</v>
      </c>
      <c r="G43" s="25">
        <v>83987</v>
      </c>
      <c r="H43" s="25">
        <v>54987</v>
      </c>
      <c r="I43" s="25">
        <v>50342</v>
      </c>
      <c r="J43" s="25">
        <v>55213</v>
      </c>
      <c r="K43" s="25">
        <v>67003</v>
      </c>
      <c r="L43" s="25">
        <v>46007</v>
      </c>
      <c r="M43" s="25">
        <v>35675</v>
      </c>
      <c r="N43" s="25">
        <v>35047</v>
      </c>
      <c r="O43" s="25">
        <v>34201</v>
      </c>
      <c r="P43" s="25">
        <v>44954</v>
      </c>
      <c r="Q43" s="17">
        <v>676427</v>
      </c>
      <c r="R43" s="8"/>
      <c r="S43" s="26"/>
    </row>
    <row r="44" spans="2:31" x14ac:dyDescent="0.2">
      <c r="B44" s="14" t="s">
        <v>33</v>
      </c>
      <c r="C44" s="27"/>
      <c r="D44" s="24" t="s">
        <v>26</v>
      </c>
      <c r="E44" s="25">
        <v>4904</v>
      </c>
      <c r="F44" s="25">
        <v>4878</v>
      </c>
      <c r="G44" s="25">
        <v>7541</v>
      </c>
      <c r="H44" s="25">
        <v>3261</v>
      </c>
      <c r="I44" s="25">
        <v>5911</v>
      </c>
      <c r="J44" s="25">
        <v>5096</v>
      </c>
      <c r="K44" s="25">
        <v>14560</v>
      </c>
      <c r="L44" s="25">
        <v>6216</v>
      </c>
      <c r="M44" s="25">
        <v>2503</v>
      </c>
      <c r="N44" s="25">
        <v>2827</v>
      </c>
      <c r="O44" s="25">
        <v>2395</v>
      </c>
      <c r="P44" s="25">
        <v>4311</v>
      </c>
      <c r="Q44" s="17">
        <v>64403</v>
      </c>
      <c r="R44" s="8"/>
      <c r="S44" s="26"/>
    </row>
    <row r="45" spans="2:31" x14ac:dyDescent="0.2">
      <c r="B45" s="14" t="s">
        <v>34</v>
      </c>
      <c r="C45" s="27"/>
      <c r="D45" s="24" t="s">
        <v>26</v>
      </c>
      <c r="E45" s="25">
        <v>78931</v>
      </c>
      <c r="F45" s="25">
        <v>80298</v>
      </c>
      <c r="G45" s="25">
        <v>76446</v>
      </c>
      <c r="H45" s="25">
        <v>51726</v>
      </c>
      <c r="I45" s="25">
        <v>44431</v>
      </c>
      <c r="J45" s="25">
        <v>50117</v>
      </c>
      <c r="K45" s="25">
        <v>52443</v>
      </c>
      <c r="L45" s="25">
        <v>39791</v>
      </c>
      <c r="M45" s="25">
        <v>33172</v>
      </c>
      <c r="N45" s="25">
        <v>32220</v>
      </c>
      <c r="O45" s="25">
        <v>31806</v>
      </c>
      <c r="P45" s="25">
        <v>40643</v>
      </c>
      <c r="Q45" s="17">
        <v>612024</v>
      </c>
      <c r="R45" s="8"/>
      <c r="S45" s="26"/>
    </row>
    <row r="46" spans="2:31" ht="12.75" customHeight="1" x14ac:dyDescent="0.2">
      <c r="B46" s="179" t="s">
        <v>49</v>
      </c>
      <c r="C46" s="175"/>
      <c r="D46" s="175"/>
      <c r="E46" s="175"/>
      <c r="F46" s="175"/>
      <c r="G46" s="175"/>
      <c r="H46" s="175"/>
      <c r="I46" s="175"/>
      <c r="J46" s="175"/>
      <c r="K46" s="175"/>
      <c r="L46" s="175"/>
      <c r="M46" s="175"/>
      <c r="N46" s="175"/>
      <c r="O46" s="175"/>
      <c r="P46" s="175"/>
      <c r="Q46" s="175"/>
      <c r="R46" s="8"/>
      <c r="S46" s="26"/>
    </row>
    <row r="47" spans="2:31" x14ac:dyDescent="0.2">
      <c r="B47" s="28" t="s">
        <v>27</v>
      </c>
      <c r="C47" s="29"/>
      <c r="D47" s="30" t="s">
        <v>26</v>
      </c>
      <c r="E47" s="31">
        <v>612703</v>
      </c>
      <c r="F47" s="31">
        <v>609424</v>
      </c>
      <c r="G47" s="31">
        <v>720995</v>
      </c>
      <c r="H47" s="31">
        <v>564529</v>
      </c>
      <c r="I47" s="31">
        <v>409480</v>
      </c>
      <c r="J47" s="31">
        <v>389134</v>
      </c>
      <c r="K47" s="31">
        <v>364167</v>
      </c>
      <c r="L47" s="31">
        <v>357067</v>
      </c>
      <c r="M47" s="31">
        <v>379640</v>
      </c>
      <c r="N47" s="31">
        <v>501310</v>
      </c>
      <c r="O47" s="31">
        <v>703623</v>
      </c>
      <c r="P47" s="31">
        <v>815606</v>
      </c>
      <c r="Q47" s="31">
        <v>6427678</v>
      </c>
      <c r="R47" s="8"/>
      <c r="AE47" s="32"/>
    </row>
    <row r="48" spans="2:31" ht="12" x14ac:dyDescent="0.25">
      <c r="B48" s="28" t="s">
        <v>28</v>
      </c>
      <c r="C48" s="29"/>
      <c r="D48" s="30" t="s">
        <v>29</v>
      </c>
      <c r="E48" s="31">
        <v>244</v>
      </c>
      <c r="F48" s="31">
        <v>243</v>
      </c>
      <c r="G48" s="31">
        <v>266</v>
      </c>
      <c r="H48" s="31">
        <v>207</v>
      </c>
      <c r="I48" s="31">
        <v>136</v>
      </c>
      <c r="J48" s="31">
        <v>110</v>
      </c>
      <c r="K48" s="31">
        <v>102</v>
      </c>
      <c r="L48" s="31">
        <v>102</v>
      </c>
      <c r="M48" s="31">
        <v>125</v>
      </c>
      <c r="N48" s="31">
        <v>180</v>
      </c>
      <c r="O48" s="31">
        <v>248</v>
      </c>
      <c r="P48" s="31">
        <v>306</v>
      </c>
      <c r="Q48" s="31">
        <v>2269</v>
      </c>
      <c r="R48" s="8"/>
      <c r="AE48" s="33"/>
    </row>
    <row r="49" spans="2:18" ht="7.5" customHeight="1" x14ac:dyDescent="0.2">
      <c r="B49" s="34"/>
      <c r="C49" s="35"/>
      <c r="D49" s="35"/>
      <c r="E49" s="35"/>
      <c r="F49" s="35"/>
      <c r="G49" s="35"/>
      <c r="H49" s="35"/>
      <c r="I49" s="35"/>
      <c r="J49" s="35"/>
      <c r="K49" s="35"/>
      <c r="L49" s="35"/>
      <c r="M49" s="36" t="s">
        <v>45</v>
      </c>
      <c r="N49" s="35"/>
      <c r="O49" s="35"/>
      <c r="P49" s="35"/>
      <c r="Q49" s="35"/>
      <c r="R49" s="37"/>
    </row>
    <row r="50" spans="2:18" s="59" customFormat="1" ht="19.5" customHeight="1" x14ac:dyDescent="0.2">
      <c r="B50" s="93" t="s">
        <v>58</v>
      </c>
      <c r="C50" s="177" t="s">
        <v>59</v>
      </c>
      <c r="D50" s="177"/>
      <c r="E50" s="177"/>
      <c r="F50" s="177"/>
      <c r="G50" s="177"/>
      <c r="H50" s="177"/>
      <c r="I50" s="177"/>
      <c r="J50" s="177"/>
      <c r="K50" s="177"/>
      <c r="L50" s="177"/>
      <c r="M50" s="177"/>
      <c r="N50" s="177"/>
      <c r="O50" s="177"/>
      <c r="P50" s="177"/>
      <c r="Q50" s="177"/>
      <c r="R50" s="177"/>
    </row>
    <row r="51" spans="2:18" s="59" customFormat="1" x14ac:dyDescent="0.2">
      <c r="B51" s="4" t="s">
        <v>57</v>
      </c>
      <c r="C51" s="59" t="s">
        <v>61</v>
      </c>
    </row>
    <row r="52" spans="2:18" s="59" customFormat="1" x14ac:dyDescent="0.2">
      <c r="B52" s="59" t="s">
        <v>71</v>
      </c>
      <c r="C52" s="103" t="s">
        <v>72</v>
      </c>
    </row>
    <row r="53" spans="2:18" s="59" customFormat="1" x14ac:dyDescent="0.2"/>
    <row r="54" spans="2:18" s="59" customFormat="1" x14ac:dyDescent="0.2"/>
    <row r="55" spans="2:18" s="59" customFormat="1" x14ac:dyDescent="0.2"/>
    <row r="56" spans="2:18" s="59" customFormat="1" x14ac:dyDescent="0.2"/>
    <row r="57" spans="2:18" s="59" customFormat="1" x14ac:dyDescent="0.2"/>
  </sheetData>
  <sheetProtection formatCells="0" selectLockedCells="1"/>
  <mergeCells count="9">
    <mergeCell ref="C50:R50"/>
    <mergeCell ref="B38:Q38"/>
    <mergeCell ref="B46:Q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52"/>
  <sheetViews>
    <sheetView zoomScaleNormal="100" zoomScaleSheetLayoutView="100" workbookViewId="0"/>
  </sheetViews>
  <sheetFormatPr baseColWidth="10" defaultColWidth="11.140625" defaultRowHeight="9.6" x14ac:dyDescent="0.2"/>
  <cols>
    <col min="1" max="1" width="6.42578125" style="5" customWidth="1"/>
    <col min="2" max="2" width="11.140625" style="5"/>
    <col min="3" max="3" width="31" style="5" customWidth="1"/>
    <col min="4" max="4" width="19.5703125" style="5" customWidth="1"/>
    <col min="5" max="5" width="10.5703125" style="5" customWidth="1"/>
    <col min="6" max="7" width="10.140625" style="5" customWidth="1"/>
    <col min="8" max="8" width="10.5703125" style="5" customWidth="1"/>
    <col min="9" max="10" width="10.140625" style="5" customWidth="1"/>
    <col min="11" max="12" width="10.42578125" style="5" customWidth="1"/>
    <col min="13" max="13" width="10.140625" style="5" customWidth="1"/>
    <col min="14" max="14" width="10.5703125" style="5" customWidth="1"/>
    <col min="15" max="15" width="10.140625" style="5" customWidth="1"/>
    <col min="16" max="16" width="10.5703125" style="5" customWidth="1"/>
    <col min="17" max="17" width="12" style="5" customWidth="1"/>
    <col min="18" max="18" width="2.42578125" style="5" customWidth="1"/>
    <col min="19" max="19" width="11.140625" style="5"/>
    <col min="20" max="20" width="15" style="5" customWidth="1"/>
    <col min="21" max="16384" width="11.140625" style="5"/>
  </cols>
  <sheetData>
    <row r="1" spans="2:19" s="1" customFormat="1" ht="12" x14ac:dyDescent="0.25">
      <c r="B1" s="178" t="s">
        <v>0</v>
      </c>
      <c r="C1" s="178"/>
      <c r="D1" s="178"/>
      <c r="E1" s="178"/>
      <c r="F1" s="178"/>
      <c r="G1" s="178"/>
      <c r="H1" s="178"/>
      <c r="I1" s="178"/>
      <c r="J1" s="178"/>
      <c r="K1" s="178"/>
      <c r="L1" s="178"/>
      <c r="M1" s="178"/>
      <c r="N1" s="178"/>
      <c r="O1" s="178"/>
      <c r="P1" s="178"/>
      <c r="Q1" s="178"/>
      <c r="R1" s="178"/>
    </row>
    <row r="2" spans="2:19" x14ac:dyDescent="0.2">
      <c r="B2" s="2"/>
      <c r="C2" s="2"/>
      <c r="D2" s="3"/>
      <c r="E2" s="3"/>
      <c r="F2" s="3"/>
      <c r="G2" s="3"/>
      <c r="H2" s="3"/>
      <c r="I2" s="3"/>
      <c r="J2" s="3"/>
      <c r="K2" s="3"/>
      <c r="L2" s="3"/>
      <c r="M2" s="3"/>
      <c r="N2" s="3"/>
      <c r="O2" s="3"/>
      <c r="P2" s="3"/>
      <c r="Q2" s="3"/>
      <c r="R2" s="4"/>
    </row>
    <row r="3" spans="2:19" s="4" customFormat="1" x14ac:dyDescent="0.2">
      <c r="B3" s="83"/>
      <c r="C3" s="84"/>
      <c r="D3" s="85" t="s">
        <v>1</v>
      </c>
      <c r="E3" s="86">
        <v>42736</v>
      </c>
      <c r="F3" s="86">
        <v>42767</v>
      </c>
      <c r="G3" s="86">
        <v>42795</v>
      </c>
      <c r="H3" s="86">
        <v>42826</v>
      </c>
      <c r="I3" s="86">
        <v>42856</v>
      </c>
      <c r="J3" s="86">
        <v>42887</v>
      </c>
      <c r="K3" s="86">
        <v>42917</v>
      </c>
      <c r="L3" s="86">
        <v>42948</v>
      </c>
      <c r="M3" s="86">
        <v>42979</v>
      </c>
      <c r="N3" s="86">
        <v>43009</v>
      </c>
      <c r="O3" s="86">
        <v>43040</v>
      </c>
      <c r="P3" s="86">
        <v>43070</v>
      </c>
      <c r="Q3" s="87">
        <v>2017</v>
      </c>
      <c r="R3" s="88"/>
    </row>
    <row r="4" spans="2:19" x14ac:dyDescent="0.2">
      <c r="B4" s="6"/>
      <c r="C4" s="7"/>
      <c r="D4" s="7"/>
      <c r="E4" s="7"/>
      <c r="F4" s="7"/>
      <c r="G4" s="7"/>
      <c r="H4" s="7"/>
      <c r="I4" s="7"/>
      <c r="J4" s="7"/>
      <c r="K4" s="7"/>
      <c r="L4" s="7"/>
      <c r="M4" s="7"/>
      <c r="N4" s="7"/>
      <c r="O4" s="7"/>
      <c r="P4" s="7"/>
      <c r="Q4" s="7"/>
      <c r="R4" s="8"/>
    </row>
    <row r="5" spans="2:19" x14ac:dyDescent="0.2">
      <c r="B5" s="179" t="s">
        <v>2</v>
      </c>
      <c r="C5" s="175"/>
      <c r="D5" s="175"/>
      <c r="E5" s="175"/>
      <c r="F5" s="175"/>
      <c r="G5" s="175"/>
      <c r="H5" s="175"/>
      <c r="I5" s="175"/>
      <c r="J5" s="175"/>
      <c r="K5" s="175"/>
      <c r="L5" s="175"/>
      <c r="M5" s="175"/>
      <c r="N5" s="175"/>
      <c r="O5" s="175"/>
      <c r="P5" s="175"/>
      <c r="Q5" s="175"/>
      <c r="R5" s="176"/>
    </row>
    <row r="6" spans="2:19" x14ac:dyDescent="0.2">
      <c r="B6" s="9" t="s">
        <v>3</v>
      </c>
      <c r="C6" s="10"/>
      <c r="D6" s="11"/>
      <c r="E6" s="12"/>
      <c r="F6" s="12"/>
      <c r="G6" s="12"/>
      <c r="H6" s="12"/>
      <c r="I6" s="12"/>
      <c r="J6" s="12"/>
      <c r="K6" s="12"/>
      <c r="L6" s="12"/>
      <c r="M6" s="12"/>
      <c r="N6" s="12"/>
      <c r="O6" s="12"/>
      <c r="P6" s="12"/>
      <c r="Q6" s="12"/>
      <c r="R6" s="13"/>
    </row>
    <row r="7" spans="2:19" x14ac:dyDescent="0.2">
      <c r="B7" s="14" t="s">
        <v>4</v>
      </c>
      <c r="C7" s="10"/>
      <c r="D7" s="15" t="s">
        <v>5</v>
      </c>
      <c r="E7" s="16">
        <v>8270.5590000000011</v>
      </c>
      <c r="F7" s="16">
        <v>7789.5</v>
      </c>
      <c r="G7" s="16">
        <v>8902.7949999999983</v>
      </c>
      <c r="H7" s="16">
        <v>8184.04</v>
      </c>
      <c r="I7" s="16">
        <v>7843.9369999999999</v>
      </c>
      <c r="J7" s="16">
        <v>8360.2380000000012</v>
      </c>
      <c r="K7" s="16">
        <v>8707.6509999999998</v>
      </c>
      <c r="L7" s="16">
        <v>7721.7849999999999</v>
      </c>
      <c r="M7" s="16">
        <v>7472.0940000000001</v>
      </c>
      <c r="N7" s="16">
        <v>7987.7870000000003</v>
      </c>
      <c r="O7" s="16">
        <v>8495.6560000000009</v>
      </c>
      <c r="P7" s="16">
        <v>9613.2439999999988</v>
      </c>
      <c r="Q7" s="17">
        <v>99349.285999999993</v>
      </c>
      <c r="R7" s="8"/>
      <c r="S7" s="94"/>
    </row>
    <row r="8" spans="2:19" x14ac:dyDescent="0.2">
      <c r="B8" s="14" t="s">
        <v>6</v>
      </c>
      <c r="C8" s="10"/>
      <c r="D8" s="15" t="s">
        <v>5</v>
      </c>
      <c r="E8" s="17">
        <v>2991.8270000000002</v>
      </c>
      <c r="F8" s="17">
        <v>2936.3510000000001</v>
      </c>
      <c r="G8" s="17">
        <v>3497.9169999999995</v>
      </c>
      <c r="H8" s="17">
        <v>3235.5079999999998</v>
      </c>
      <c r="I8" s="17">
        <v>3084.7629999999999</v>
      </c>
      <c r="J8" s="17">
        <v>3474.6030000000001</v>
      </c>
      <c r="K8" s="17">
        <v>3711.3909999999996</v>
      </c>
      <c r="L8" s="17">
        <v>3021.8379999999997</v>
      </c>
      <c r="M8" s="17">
        <v>2675.13</v>
      </c>
      <c r="N8" s="17">
        <v>3009.7939999999999</v>
      </c>
      <c r="O8" s="17">
        <v>3427.7960000000003</v>
      </c>
      <c r="P8" s="17">
        <v>4224.0249999999996</v>
      </c>
      <c r="Q8" s="17">
        <v>39290.942999999999</v>
      </c>
      <c r="R8" s="8"/>
      <c r="S8" s="94"/>
    </row>
    <row r="9" spans="2:19" x14ac:dyDescent="0.2">
      <c r="B9" s="14" t="s">
        <v>7</v>
      </c>
      <c r="C9" s="10"/>
      <c r="D9" s="15" t="s">
        <v>5</v>
      </c>
      <c r="E9" s="17">
        <v>5278.732</v>
      </c>
      <c r="F9" s="17">
        <v>4853.1489999999994</v>
      </c>
      <c r="G9" s="17">
        <v>5404.8779999999997</v>
      </c>
      <c r="H9" s="17">
        <v>4948.5320000000002</v>
      </c>
      <c r="I9" s="17">
        <v>4759.174</v>
      </c>
      <c r="J9" s="17">
        <v>4885.6350000000002</v>
      </c>
      <c r="K9" s="17">
        <v>4996.26</v>
      </c>
      <c r="L9" s="17">
        <v>4699.9470000000001</v>
      </c>
      <c r="M9" s="17">
        <v>4796.9639999999999</v>
      </c>
      <c r="N9" s="17">
        <v>4977.9930000000004</v>
      </c>
      <c r="O9" s="17">
        <v>5067.8600000000006</v>
      </c>
      <c r="P9" s="17">
        <v>5389.2190000000001</v>
      </c>
      <c r="Q9" s="17">
        <v>60058.343000000001</v>
      </c>
      <c r="R9" s="8"/>
      <c r="S9" s="94"/>
    </row>
    <row r="10" spans="2:19" x14ac:dyDescent="0.2">
      <c r="B10" s="9" t="s">
        <v>8</v>
      </c>
      <c r="C10" s="10"/>
      <c r="D10" s="11"/>
      <c r="E10" s="18" t="s">
        <v>50</v>
      </c>
      <c r="F10" s="12"/>
      <c r="G10" s="12"/>
      <c r="H10" s="12"/>
      <c r="I10" s="12"/>
      <c r="J10" s="12"/>
      <c r="K10" s="12"/>
      <c r="L10" s="12"/>
      <c r="M10" s="12"/>
      <c r="N10" s="12"/>
      <c r="O10" s="12"/>
      <c r="P10" s="12"/>
      <c r="Q10" s="17"/>
      <c r="R10" s="13"/>
      <c r="S10" s="94"/>
    </row>
    <row r="11" spans="2:19" x14ac:dyDescent="0.2">
      <c r="B11" s="14" t="s">
        <v>4</v>
      </c>
      <c r="C11" s="10"/>
      <c r="D11" s="15" t="s">
        <v>9</v>
      </c>
      <c r="E11" s="16">
        <v>1927.270732</v>
      </c>
      <c r="F11" s="16">
        <v>1798.373744</v>
      </c>
      <c r="G11" s="16">
        <v>2073.9458840000002</v>
      </c>
      <c r="H11" s="16">
        <v>1833.250149</v>
      </c>
      <c r="I11" s="16">
        <v>1634.228134</v>
      </c>
      <c r="J11" s="16">
        <v>1839.815327</v>
      </c>
      <c r="K11" s="16">
        <v>1988.6365129999999</v>
      </c>
      <c r="L11" s="16">
        <v>1592.2536930000001</v>
      </c>
      <c r="M11" s="16">
        <v>1249.9176600000001</v>
      </c>
      <c r="N11" s="16">
        <v>1421.0724169999999</v>
      </c>
      <c r="O11" s="16">
        <v>1721.2689340000002</v>
      </c>
      <c r="P11" s="16">
        <v>2256.1650249999998</v>
      </c>
      <c r="Q11" s="17">
        <v>21336.198211999996</v>
      </c>
      <c r="R11" s="8"/>
      <c r="S11" s="94"/>
    </row>
    <row r="12" spans="2:19" x14ac:dyDescent="0.2">
      <c r="B12" s="14" t="s">
        <v>6</v>
      </c>
      <c r="C12" s="10"/>
      <c r="D12" s="15" t="s">
        <v>9</v>
      </c>
      <c r="E12" s="17">
        <v>1743.009998</v>
      </c>
      <c r="F12" s="17">
        <v>1630.396896</v>
      </c>
      <c r="G12" s="17">
        <v>1886.05844</v>
      </c>
      <c r="H12" s="17">
        <v>1649.338025</v>
      </c>
      <c r="I12" s="17">
        <v>1467.1924650000001</v>
      </c>
      <c r="J12" s="17">
        <v>1665.1116059999999</v>
      </c>
      <c r="K12" s="17">
        <v>1811.490967</v>
      </c>
      <c r="L12" s="17">
        <v>1427.5764180000001</v>
      </c>
      <c r="M12" s="17">
        <v>1077.928375</v>
      </c>
      <c r="N12" s="17">
        <v>1239.47327</v>
      </c>
      <c r="O12" s="17">
        <v>1527.9476910000001</v>
      </c>
      <c r="P12" s="17">
        <v>2054.7869209999999</v>
      </c>
      <c r="Q12" s="17">
        <v>19180.311072</v>
      </c>
      <c r="R12" s="8"/>
      <c r="S12" s="94"/>
    </row>
    <row r="13" spans="2:19" x14ac:dyDescent="0.2">
      <c r="B13" s="14" t="s">
        <v>7</v>
      </c>
      <c r="C13" s="10"/>
      <c r="D13" s="15" t="s">
        <v>9</v>
      </c>
      <c r="E13" s="17">
        <v>184.26073399999999</v>
      </c>
      <c r="F13" s="17">
        <v>167.97684800000002</v>
      </c>
      <c r="G13" s="17">
        <v>187.88744400000002</v>
      </c>
      <c r="H13" s="17">
        <v>183.91212400000001</v>
      </c>
      <c r="I13" s="17">
        <v>167.03566899999998</v>
      </c>
      <c r="J13" s="17">
        <v>174.703721</v>
      </c>
      <c r="K13" s="17">
        <v>177.145546</v>
      </c>
      <c r="L13" s="17">
        <v>164.67727500000001</v>
      </c>
      <c r="M13" s="17">
        <v>171.989285</v>
      </c>
      <c r="N13" s="17">
        <v>181.59914699999999</v>
      </c>
      <c r="O13" s="17">
        <v>193.32124300000001</v>
      </c>
      <c r="P13" s="17">
        <v>201.37810399999998</v>
      </c>
      <c r="Q13" s="17">
        <v>2155.8871399999998</v>
      </c>
      <c r="R13" s="8"/>
      <c r="S13" s="94"/>
    </row>
    <row r="14" spans="2:19" x14ac:dyDescent="0.2">
      <c r="B14" s="179" t="s">
        <v>10</v>
      </c>
      <c r="C14" s="175"/>
      <c r="D14" s="175"/>
      <c r="E14" s="175"/>
      <c r="F14" s="175"/>
      <c r="G14" s="175"/>
      <c r="H14" s="175"/>
      <c r="I14" s="175"/>
      <c r="J14" s="175"/>
      <c r="K14" s="175"/>
      <c r="L14" s="175"/>
      <c r="M14" s="175"/>
      <c r="N14" s="175"/>
      <c r="O14" s="175"/>
      <c r="P14" s="175"/>
      <c r="Q14" s="175"/>
      <c r="R14" s="176"/>
      <c r="S14" s="94"/>
    </row>
    <row r="15" spans="2:19" x14ac:dyDescent="0.2">
      <c r="B15" s="9" t="s">
        <v>3</v>
      </c>
      <c r="C15" s="10"/>
      <c r="D15" s="11"/>
      <c r="E15" s="11"/>
      <c r="F15" s="11"/>
      <c r="G15" s="11"/>
      <c r="H15" s="11"/>
      <c r="I15" s="11"/>
      <c r="J15" s="11"/>
      <c r="K15" s="11"/>
      <c r="L15" s="11"/>
      <c r="M15" s="11"/>
      <c r="N15" s="11"/>
      <c r="O15" s="11"/>
      <c r="P15" s="11"/>
      <c r="Q15" s="17"/>
      <c r="R15" s="8"/>
      <c r="S15" s="94"/>
    </row>
    <row r="16" spans="2:19" x14ac:dyDescent="0.2">
      <c r="B16" s="14" t="s">
        <v>11</v>
      </c>
      <c r="C16" s="10"/>
      <c r="D16" s="15" t="s">
        <v>5</v>
      </c>
      <c r="E16" s="19">
        <v>7833.0709999999999</v>
      </c>
      <c r="F16" s="19">
        <v>7117.82</v>
      </c>
      <c r="G16" s="19">
        <v>7733.4549999999999</v>
      </c>
      <c r="H16" s="19">
        <v>7432.5879999999997</v>
      </c>
      <c r="I16" s="19">
        <v>7669.76</v>
      </c>
      <c r="J16" s="19">
        <v>7605.6589999999997</v>
      </c>
      <c r="K16" s="19">
        <v>8264.3140000000003</v>
      </c>
      <c r="L16" s="19">
        <v>7840.5079999999998</v>
      </c>
      <c r="M16" s="19">
        <v>7608.9859999999999</v>
      </c>
      <c r="N16" s="19">
        <v>8078.1630000000005</v>
      </c>
      <c r="O16" s="19">
        <v>8182.4259999999995</v>
      </c>
      <c r="P16" s="19">
        <v>8907.7060000000001</v>
      </c>
      <c r="Q16" s="17">
        <v>94274.456000000006</v>
      </c>
      <c r="R16" s="8"/>
      <c r="S16" s="94"/>
    </row>
    <row r="17" spans="2:21" x14ac:dyDescent="0.2">
      <c r="B17" s="14" t="s">
        <v>6</v>
      </c>
      <c r="C17" s="10"/>
      <c r="D17" s="15" t="s">
        <v>5</v>
      </c>
      <c r="E17" s="19">
        <v>1586.021</v>
      </c>
      <c r="F17" s="19">
        <v>1246.5320000000002</v>
      </c>
      <c r="G17" s="19">
        <v>1255.4970000000001</v>
      </c>
      <c r="H17" s="19">
        <v>1638.4090000000001</v>
      </c>
      <c r="I17" s="19">
        <v>1489.04</v>
      </c>
      <c r="J17" s="19">
        <v>1310.44</v>
      </c>
      <c r="K17" s="19">
        <v>1702.5590000000002</v>
      </c>
      <c r="L17" s="19">
        <v>1735.9</v>
      </c>
      <c r="M17" s="19">
        <v>1456.115</v>
      </c>
      <c r="N17" s="19">
        <v>1682.7959999999998</v>
      </c>
      <c r="O17" s="19">
        <v>1903.8779999999999</v>
      </c>
      <c r="P17" s="19">
        <v>2059.616</v>
      </c>
      <c r="Q17" s="17">
        <v>19066.803</v>
      </c>
      <c r="R17" s="8"/>
      <c r="S17" s="94"/>
    </row>
    <row r="18" spans="2:21" x14ac:dyDescent="0.2">
      <c r="B18" s="14" t="s">
        <v>7</v>
      </c>
      <c r="C18" s="10"/>
      <c r="D18" s="15" t="s">
        <v>5</v>
      </c>
      <c r="E18" s="19">
        <v>6247.05</v>
      </c>
      <c r="F18" s="19">
        <v>5871.2879999999996</v>
      </c>
      <c r="G18" s="19">
        <v>6477.9579999999996</v>
      </c>
      <c r="H18" s="19">
        <v>5794.1790000000001</v>
      </c>
      <c r="I18" s="19">
        <v>6180.72</v>
      </c>
      <c r="J18" s="19">
        <v>6295.2190000000001</v>
      </c>
      <c r="K18" s="19">
        <v>6561.7550000000001</v>
      </c>
      <c r="L18" s="19">
        <v>6104.6080000000002</v>
      </c>
      <c r="M18" s="19">
        <v>6152.8710000000001</v>
      </c>
      <c r="N18" s="19">
        <v>6395.3670000000002</v>
      </c>
      <c r="O18" s="19">
        <v>6278.5479999999998</v>
      </c>
      <c r="P18" s="19">
        <v>6848.09</v>
      </c>
      <c r="Q18" s="17">
        <v>75207.652999999991</v>
      </c>
      <c r="R18" s="8"/>
      <c r="S18" s="94"/>
    </row>
    <row r="19" spans="2:21" x14ac:dyDescent="0.2">
      <c r="B19" s="9" t="s">
        <v>8</v>
      </c>
      <c r="C19" s="10"/>
      <c r="D19" s="11"/>
      <c r="E19" s="20"/>
      <c r="F19" s="20"/>
      <c r="G19" s="21" t="s">
        <v>46</v>
      </c>
      <c r="H19" s="20"/>
      <c r="I19" s="20"/>
      <c r="J19" s="20"/>
      <c r="K19" s="20"/>
      <c r="L19" s="20"/>
      <c r="M19" s="20"/>
      <c r="N19" s="20"/>
      <c r="O19" s="20"/>
      <c r="P19" s="20"/>
      <c r="Q19" s="17"/>
      <c r="R19" s="8"/>
      <c r="S19" s="94"/>
    </row>
    <row r="20" spans="2:21" x14ac:dyDescent="0.2">
      <c r="B20" s="14" t="s">
        <v>11</v>
      </c>
      <c r="C20" s="10"/>
      <c r="D20" s="15" t="s">
        <v>9</v>
      </c>
      <c r="E20" s="17">
        <v>902.78493600000002</v>
      </c>
      <c r="F20" s="17">
        <v>661.608025</v>
      </c>
      <c r="G20" s="17">
        <v>712.61402599999997</v>
      </c>
      <c r="H20" s="17">
        <v>870.06582200000003</v>
      </c>
      <c r="I20" s="17">
        <v>846.04841899999997</v>
      </c>
      <c r="J20" s="17">
        <v>818.95286099999998</v>
      </c>
      <c r="K20" s="17">
        <v>1009.654024</v>
      </c>
      <c r="L20" s="17">
        <v>1004.340248</v>
      </c>
      <c r="M20" s="17">
        <v>869.13430999999991</v>
      </c>
      <c r="N20" s="17">
        <v>982.58669900000007</v>
      </c>
      <c r="O20" s="17">
        <v>1034.784439</v>
      </c>
      <c r="P20" s="17">
        <v>1127.408152</v>
      </c>
      <c r="Q20" s="17">
        <v>10839.981960999998</v>
      </c>
      <c r="R20" s="8"/>
      <c r="S20" s="94"/>
    </row>
    <row r="21" spans="2:21" x14ac:dyDescent="0.2">
      <c r="B21" s="14" t="s">
        <v>6</v>
      </c>
      <c r="C21" s="10"/>
      <c r="D21" s="15" t="s">
        <v>9</v>
      </c>
      <c r="E21" s="17">
        <v>639.11987700000009</v>
      </c>
      <c r="F21" s="17">
        <v>421.38005199999998</v>
      </c>
      <c r="G21" s="17">
        <v>445.43740100000002</v>
      </c>
      <c r="H21" s="17">
        <v>617.68104300000005</v>
      </c>
      <c r="I21" s="17">
        <v>575.55718999999999</v>
      </c>
      <c r="J21" s="17">
        <v>538.185562</v>
      </c>
      <c r="K21" s="17">
        <v>708.02286500000002</v>
      </c>
      <c r="L21" s="17">
        <v>731.42502500000001</v>
      </c>
      <c r="M21" s="17">
        <v>591.60703899999999</v>
      </c>
      <c r="N21" s="17">
        <v>694.14650000000006</v>
      </c>
      <c r="O21" s="17">
        <v>741.01981599999999</v>
      </c>
      <c r="P21" s="17">
        <v>799.04033600000002</v>
      </c>
      <c r="Q21" s="17">
        <v>7502.622706000001</v>
      </c>
      <c r="R21" s="8"/>
      <c r="S21" s="94"/>
    </row>
    <row r="22" spans="2:21" x14ac:dyDescent="0.2">
      <c r="B22" s="14" t="s">
        <v>7</v>
      </c>
      <c r="C22" s="10"/>
      <c r="D22" s="15" t="s">
        <v>9</v>
      </c>
      <c r="E22" s="17">
        <v>263.66505899999999</v>
      </c>
      <c r="F22" s="17">
        <v>240.22797299999999</v>
      </c>
      <c r="G22" s="17">
        <v>267.176625</v>
      </c>
      <c r="H22" s="17">
        <v>252.38477900000001</v>
      </c>
      <c r="I22" s="17">
        <v>270.49122899999998</v>
      </c>
      <c r="J22" s="17">
        <v>280.76729899999998</v>
      </c>
      <c r="K22" s="17">
        <v>301.63115900000003</v>
      </c>
      <c r="L22" s="17">
        <v>272.91522300000003</v>
      </c>
      <c r="M22" s="17">
        <v>277.52727099999998</v>
      </c>
      <c r="N22" s="17">
        <v>288.44019900000001</v>
      </c>
      <c r="O22" s="17">
        <v>293.76462299999997</v>
      </c>
      <c r="P22" s="17">
        <v>328.367816</v>
      </c>
      <c r="Q22" s="17">
        <v>3337.3592549999998</v>
      </c>
      <c r="R22" s="8"/>
      <c r="S22" s="94"/>
    </row>
    <row r="23" spans="2:21" ht="11.25" customHeight="1" x14ac:dyDescent="0.2">
      <c r="B23" s="179" t="s">
        <v>12</v>
      </c>
      <c r="C23" s="175"/>
      <c r="D23" s="175"/>
      <c r="E23" s="175"/>
      <c r="F23" s="175"/>
      <c r="G23" s="175"/>
      <c r="H23" s="175"/>
      <c r="I23" s="175"/>
      <c r="J23" s="175"/>
      <c r="K23" s="175"/>
      <c r="L23" s="175"/>
      <c r="M23" s="175"/>
      <c r="N23" s="175"/>
      <c r="O23" s="175"/>
      <c r="P23" s="175"/>
      <c r="Q23" s="175"/>
      <c r="R23" s="176"/>
      <c r="S23" s="94"/>
    </row>
    <row r="24" spans="2:21" x14ac:dyDescent="0.2">
      <c r="B24" s="9" t="s">
        <v>13</v>
      </c>
      <c r="C24" s="10"/>
      <c r="D24" s="15" t="s">
        <v>9</v>
      </c>
      <c r="E24" s="17">
        <v>1024.4857959999999</v>
      </c>
      <c r="F24" s="17">
        <v>1136.765719</v>
      </c>
      <c r="G24" s="17">
        <v>1361.331858</v>
      </c>
      <c r="H24" s="17">
        <v>963.18432700000005</v>
      </c>
      <c r="I24" s="17">
        <v>788.17971499999999</v>
      </c>
      <c r="J24" s="17">
        <v>1020.862466</v>
      </c>
      <c r="K24" s="17">
        <v>978.98248899999999</v>
      </c>
      <c r="L24" s="17">
        <v>587.91344500000002</v>
      </c>
      <c r="M24" s="17">
        <v>380.78334999999998</v>
      </c>
      <c r="N24" s="17">
        <v>438.48571800000002</v>
      </c>
      <c r="O24" s="17">
        <v>686.48449500000004</v>
      </c>
      <c r="P24" s="17">
        <v>1128.756873</v>
      </c>
      <c r="Q24" s="17">
        <v>10496.216251000002</v>
      </c>
      <c r="R24" s="8"/>
      <c r="S24" s="94"/>
    </row>
    <row r="25" spans="2:21" ht="15.75" customHeight="1" x14ac:dyDescent="0.2">
      <c r="B25" s="179" t="s">
        <v>73</v>
      </c>
      <c r="C25" s="175"/>
      <c r="D25" s="175"/>
      <c r="E25" s="175"/>
      <c r="F25" s="175"/>
      <c r="G25" s="175"/>
      <c r="H25" s="175"/>
      <c r="I25" s="175"/>
      <c r="J25" s="175"/>
      <c r="K25" s="175"/>
      <c r="L25" s="175"/>
      <c r="M25" s="175"/>
      <c r="N25" s="175"/>
      <c r="O25" s="175"/>
      <c r="P25" s="175"/>
      <c r="Q25" s="175"/>
      <c r="R25" s="176"/>
    </row>
    <row r="26" spans="2:21" x14ac:dyDescent="0.2">
      <c r="B26" s="14" t="s">
        <v>14</v>
      </c>
      <c r="C26" s="10"/>
      <c r="D26" s="15" t="s">
        <v>15</v>
      </c>
      <c r="E26" s="22">
        <v>58.74359791769551</v>
      </c>
      <c r="F26" s="22">
        <v>63.945470307750782</v>
      </c>
      <c r="G26" s="22">
        <v>64.616330573509146</v>
      </c>
      <c r="H26" s="22">
        <v>66.153994620912542</v>
      </c>
      <c r="I26" s="22">
        <v>60.921224788309026</v>
      </c>
      <c r="J26" s="22">
        <v>61.718430054748808</v>
      </c>
      <c r="K26" s="22">
        <v>68.327188606774698</v>
      </c>
      <c r="L26" s="22">
        <v>61.945655244270078</v>
      </c>
      <c r="M26" s="22">
        <v>50.239501543148513</v>
      </c>
      <c r="N26" s="22">
        <v>55.043590914426609</v>
      </c>
      <c r="O26" s="22">
        <v>62.750437591938493</v>
      </c>
      <c r="P26" s="22">
        <v>60.352880268579398</v>
      </c>
      <c r="Q26" s="23">
        <v>61.19038876757368</v>
      </c>
      <c r="R26" s="8"/>
    </row>
    <row r="27" spans="2:21" x14ac:dyDescent="0.2">
      <c r="B27" s="14" t="s">
        <v>16</v>
      </c>
      <c r="C27" s="10"/>
      <c r="D27" s="15" t="s">
        <v>17</v>
      </c>
      <c r="E27" s="17">
        <v>6111685</v>
      </c>
      <c r="F27" s="17">
        <v>5901668</v>
      </c>
      <c r="G27" s="17">
        <v>6733572</v>
      </c>
      <c r="H27" s="17">
        <v>7185494</v>
      </c>
      <c r="I27" s="17">
        <v>6696211</v>
      </c>
      <c r="J27" s="17">
        <v>6631024</v>
      </c>
      <c r="K27" s="17">
        <v>8044795</v>
      </c>
      <c r="L27" s="17">
        <v>7299009</v>
      </c>
      <c r="M27" s="17">
        <v>5459459</v>
      </c>
      <c r="N27" s="17">
        <v>6066326</v>
      </c>
      <c r="O27" s="17">
        <v>6792627</v>
      </c>
      <c r="P27" s="17">
        <v>7193016</v>
      </c>
      <c r="Q27" s="17">
        <v>80114886</v>
      </c>
      <c r="R27" s="8"/>
    </row>
    <row r="28" spans="2:21" x14ac:dyDescent="0.2">
      <c r="B28" s="14" t="s">
        <v>18</v>
      </c>
      <c r="C28" s="10"/>
      <c r="D28" s="15" t="s">
        <v>17</v>
      </c>
      <c r="E28" s="17">
        <v>4221986</v>
      </c>
      <c r="F28" s="17">
        <v>4014064</v>
      </c>
      <c r="G28" s="17">
        <v>4664495</v>
      </c>
      <c r="H28" s="17">
        <v>5315694</v>
      </c>
      <c r="I28" s="17">
        <v>4922553</v>
      </c>
      <c r="J28" s="17">
        <v>4769247</v>
      </c>
      <c r="K28" s="17">
        <v>6090969</v>
      </c>
      <c r="L28" s="17">
        <v>5552006</v>
      </c>
      <c r="M28" s="17">
        <v>4122336</v>
      </c>
      <c r="N28" s="17">
        <v>4570054</v>
      </c>
      <c r="O28" s="17">
        <v>5017175</v>
      </c>
      <c r="P28" s="17">
        <v>5325224</v>
      </c>
      <c r="Q28" s="17">
        <v>58585803</v>
      </c>
      <c r="R28" s="8"/>
    </row>
    <row r="29" spans="2:21" x14ac:dyDescent="0.2">
      <c r="B29" s="14" t="s">
        <v>19</v>
      </c>
      <c r="C29" s="10"/>
      <c r="D29" s="15" t="s">
        <v>17</v>
      </c>
      <c r="E29" s="17">
        <v>1889699</v>
      </c>
      <c r="F29" s="17">
        <v>1887604</v>
      </c>
      <c r="G29" s="17">
        <v>2069077</v>
      </c>
      <c r="H29" s="17">
        <v>1869800</v>
      </c>
      <c r="I29" s="17">
        <v>1773658</v>
      </c>
      <c r="J29" s="17">
        <v>1861777</v>
      </c>
      <c r="K29" s="17">
        <v>1953826</v>
      </c>
      <c r="L29" s="17">
        <v>1747003</v>
      </c>
      <c r="M29" s="17">
        <v>1337123</v>
      </c>
      <c r="N29" s="17">
        <v>1496272</v>
      </c>
      <c r="O29" s="17">
        <v>1775452</v>
      </c>
      <c r="P29" s="17">
        <v>1867792</v>
      </c>
      <c r="Q29" s="17">
        <v>21529083</v>
      </c>
      <c r="R29" s="8"/>
    </row>
    <row r="30" spans="2:21" ht="12.75" customHeight="1" x14ac:dyDescent="0.2">
      <c r="B30" s="179" t="s">
        <v>47</v>
      </c>
      <c r="C30" s="175"/>
      <c r="D30" s="175"/>
      <c r="E30" s="175"/>
      <c r="F30" s="175"/>
      <c r="G30" s="175"/>
      <c r="H30" s="175"/>
      <c r="I30" s="175"/>
      <c r="J30" s="175"/>
      <c r="K30" s="175"/>
      <c r="L30" s="175"/>
      <c r="M30" s="175"/>
      <c r="N30" s="175"/>
      <c r="O30" s="175"/>
      <c r="P30" s="175"/>
      <c r="Q30" s="175"/>
      <c r="R30" s="176"/>
    </row>
    <row r="31" spans="2:21" x14ac:dyDescent="0.2">
      <c r="B31" s="9" t="s">
        <v>41</v>
      </c>
      <c r="C31" s="10"/>
      <c r="D31" s="24" t="s">
        <v>21</v>
      </c>
      <c r="E31" s="25">
        <v>55868</v>
      </c>
      <c r="F31" s="25">
        <v>48274</v>
      </c>
      <c r="G31" s="25">
        <v>54037</v>
      </c>
      <c r="H31" s="25">
        <v>53054</v>
      </c>
      <c r="I31" s="25">
        <v>52141</v>
      </c>
      <c r="J31" s="25">
        <v>51664</v>
      </c>
      <c r="K31" s="25">
        <v>56257</v>
      </c>
      <c r="L31" s="25">
        <v>54385</v>
      </c>
      <c r="M31" s="25">
        <v>47546</v>
      </c>
      <c r="N31" s="25">
        <v>50803</v>
      </c>
      <c r="O31" s="25">
        <v>52384</v>
      </c>
      <c r="P31" s="25">
        <v>57081</v>
      </c>
      <c r="Q31" s="17">
        <v>633494</v>
      </c>
      <c r="R31" s="8"/>
    </row>
    <row r="32" spans="2:21" x14ac:dyDescent="0.2">
      <c r="B32" s="9" t="s">
        <v>42</v>
      </c>
      <c r="C32" s="10"/>
      <c r="D32" s="24" t="s">
        <v>21</v>
      </c>
      <c r="E32" s="25">
        <v>55298</v>
      </c>
      <c r="F32" s="25">
        <v>47725</v>
      </c>
      <c r="G32" s="25">
        <v>53471</v>
      </c>
      <c r="H32" s="25">
        <v>52371</v>
      </c>
      <c r="I32" s="25">
        <v>51843</v>
      </c>
      <c r="J32" s="25">
        <v>51377</v>
      </c>
      <c r="K32" s="25">
        <v>55877</v>
      </c>
      <c r="L32" s="25">
        <v>54079</v>
      </c>
      <c r="M32" s="25">
        <v>47353</v>
      </c>
      <c r="N32" s="25">
        <v>50585</v>
      </c>
      <c r="O32" s="25">
        <v>52119</v>
      </c>
      <c r="P32" s="25">
        <v>56692</v>
      </c>
      <c r="Q32" s="17">
        <v>628790</v>
      </c>
      <c r="R32" s="8"/>
      <c r="U32" s="26"/>
    </row>
    <row r="33" spans="2:33" x14ac:dyDescent="0.2">
      <c r="B33" s="14" t="s">
        <v>22</v>
      </c>
      <c r="C33" s="27"/>
      <c r="D33" s="24" t="s">
        <v>21</v>
      </c>
      <c r="E33" s="25">
        <v>38710</v>
      </c>
      <c r="F33" s="25">
        <v>33116</v>
      </c>
      <c r="G33" s="25">
        <v>36876</v>
      </c>
      <c r="H33" s="25">
        <v>36815</v>
      </c>
      <c r="I33" s="25">
        <v>37488</v>
      </c>
      <c r="J33" s="25">
        <v>36872</v>
      </c>
      <c r="K33" s="25">
        <v>40197</v>
      </c>
      <c r="L33" s="25">
        <v>39800</v>
      </c>
      <c r="M33" s="25">
        <v>35285</v>
      </c>
      <c r="N33" s="25">
        <v>37167</v>
      </c>
      <c r="O33" s="25">
        <v>36999</v>
      </c>
      <c r="P33" s="25">
        <v>38797</v>
      </c>
      <c r="Q33" s="17">
        <v>448122</v>
      </c>
      <c r="R33" s="8"/>
      <c r="U33" s="26"/>
    </row>
    <row r="34" spans="2:33" x14ac:dyDescent="0.2">
      <c r="B34" s="14" t="s">
        <v>23</v>
      </c>
      <c r="C34" s="27"/>
      <c r="D34" s="24" t="s">
        <v>21</v>
      </c>
      <c r="E34" s="25">
        <v>16588</v>
      </c>
      <c r="F34" s="25">
        <v>14609</v>
      </c>
      <c r="G34" s="25">
        <v>16595</v>
      </c>
      <c r="H34" s="25">
        <v>15556</v>
      </c>
      <c r="I34" s="25">
        <v>14355</v>
      </c>
      <c r="J34" s="25">
        <v>14505</v>
      </c>
      <c r="K34" s="25">
        <v>15680</v>
      </c>
      <c r="L34" s="25">
        <v>14279</v>
      </c>
      <c r="M34" s="25">
        <v>12068</v>
      </c>
      <c r="N34" s="25">
        <v>13418</v>
      </c>
      <c r="O34" s="25">
        <v>15120</v>
      </c>
      <c r="P34" s="25">
        <v>17895</v>
      </c>
      <c r="Q34" s="17">
        <v>180668</v>
      </c>
      <c r="R34" s="8"/>
      <c r="U34" s="26"/>
    </row>
    <row r="35" spans="2:33" x14ac:dyDescent="0.2">
      <c r="B35" s="9" t="s">
        <v>43</v>
      </c>
      <c r="C35" s="27"/>
      <c r="D35" s="24" t="s">
        <v>21</v>
      </c>
      <c r="E35" s="25">
        <v>570</v>
      </c>
      <c r="F35" s="25">
        <v>549</v>
      </c>
      <c r="G35" s="25">
        <v>566</v>
      </c>
      <c r="H35" s="25">
        <v>683</v>
      </c>
      <c r="I35" s="25">
        <v>298</v>
      </c>
      <c r="J35" s="25">
        <v>287</v>
      </c>
      <c r="K35" s="25">
        <v>380</v>
      </c>
      <c r="L35" s="25">
        <v>306</v>
      </c>
      <c r="M35" s="25">
        <v>193</v>
      </c>
      <c r="N35" s="25">
        <v>218</v>
      </c>
      <c r="O35" s="25">
        <v>265</v>
      </c>
      <c r="P35" s="25">
        <v>389</v>
      </c>
      <c r="Q35" s="17">
        <v>4704</v>
      </c>
      <c r="R35" s="8"/>
      <c r="U35" s="26"/>
    </row>
    <row r="36" spans="2:33" x14ac:dyDescent="0.2">
      <c r="B36" s="14" t="s">
        <v>33</v>
      </c>
      <c r="C36" s="27"/>
      <c r="D36" s="24" t="s">
        <v>21</v>
      </c>
      <c r="E36" s="25">
        <v>155</v>
      </c>
      <c r="F36" s="25">
        <v>124</v>
      </c>
      <c r="G36" s="25">
        <v>120</v>
      </c>
      <c r="H36" s="25">
        <v>215</v>
      </c>
      <c r="I36" s="25">
        <v>181</v>
      </c>
      <c r="J36" s="25">
        <v>143</v>
      </c>
      <c r="K36" s="25">
        <v>216</v>
      </c>
      <c r="L36" s="25">
        <v>200</v>
      </c>
      <c r="M36" s="25">
        <v>128</v>
      </c>
      <c r="N36" s="25">
        <v>137</v>
      </c>
      <c r="O36" s="25">
        <v>140</v>
      </c>
      <c r="P36" s="25">
        <v>175</v>
      </c>
      <c r="Q36" s="17">
        <v>1934</v>
      </c>
      <c r="R36" s="8"/>
      <c r="U36" s="26"/>
    </row>
    <row r="37" spans="2:33" x14ac:dyDescent="0.2">
      <c r="B37" s="14" t="s">
        <v>34</v>
      </c>
      <c r="C37" s="27"/>
      <c r="D37" s="24" t="s">
        <v>21</v>
      </c>
      <c r="E37" s="25">
        <v>415</v>
      </c>
      <c r="F37" s="25">
        <v>425</v>
      </c>
      <c r="G37" s="25">
        <v>446</v>
      </c>
      <c r="H37" s="25">
        <v>468</v>
      </c>
      <c r="I37" s="25">
        <v>117</v>
      </c>
      <c r="J37" s="25">
        <v>144</v>
      </c>
      <c r="K37" s="25">
        <v>164</v>
      </c>
      <c r="L37" s="25">
        <v>106</v>
      </c>
      <c r="M37" s="25">
        <v>65</v>
      </c>
      <c r="N37" s="25">
        <v>81</v>
      </c>
      <c r="O37" s="25">
        <v>125</v>
      </c>
      <c r="P37" s="25">
        <v>214</v>
      </c>
      <c r="Q37" s="17">
        <v>2770</v>
      </c>
      <c r="R37" s="8"/>
      <c r="S37" s="94"/>
      <c r="U37" s="26"/>
    </row>
    <row r="38" spans="2:33" ht="13.5" customHeight="1" x14ac:dyDescent="0.2">
      <c r="B38" s="179" t="s">
        <v>48</v>
      </c>
      <c r="C38" s="175"/>
      <c r="D38" s="175"/>
      <c r="E38" s="175"/>
      <c r="F38" s="175"/>
      <c r="G38" s="175"/>
      <c r="H38" s="175"/>
      <c r="I38" s="175"/>
      <c r="J38" s="175"/>
      <c r="K38" s="175"/>
      <c r="L38" s="175"/>
      <c r="M38" s="175"/>
      <c r="N38" s="175"/>
      <c r="O38" s="175"/>
      <c r="P38" s="175"/>
      <c r="Q38" s="175"/>
      <c r="R38" s="8"/>
      <c r="S38" s="94"/>
      <c r="U38" s="26"/>
    </row>
    <row r="39" spans="2:33" x14ac:dyDescent="0.2">
      <c r="B39" s="9" t="s">
        <v>44</v>
      </c>
      <c r="C39" s="10"/>
      <c r="D39" s="24" t="s">
        <v>26</v>
      </c>
      <c r="E39" s="25">
        <v>5616357</v>
      </c>
      <c r="F39" s="25">
        <v>4918432</v>
      </c>
      <c r="G39" s="25">
        <v>5667004</v>
      </c>
      <c r="H39" s="25">
        <v>5693336</v>
      </c>
      <c r="I39" s="25">
        <v>5589745</v>
      </c>
      <c r="J39" s="25">
        <v>5794517</v>
      </c>
      <c r="K39" s="25">
        <v>6533685</v>
      </c>
      <c r="L39" s="25">
        <v>5983904</v>
      </c>
      <c r="M39" s="25">
        <v>4813526</v>
      </c>
      <c r="N39" s="25">
        <v>5449576</v>
      </c>
      <c r="O39" s="25">
        <v>5782797</v>
      </c>
      <c r="P39" s="25">
        <v>6426674</v>
      </c>
      <c r="Q39" s="17">
        <v>68269553</v>
      </c>
      <c r="R39" s="8"/>
      <c r="S39" s="94"/>
      <c r="U39" s="26"/>
    </row>
    <row r="40" spans="2:33" x14ac:dyDescent="0.2">
      <c r="B40" s="9" t="s">
        <v>42</v>
      </c>
      <c r="C40" s="10"/>
      <c r="D40" s="24" t="s">
        <v>26</v>
      </c>
      <c r="E40" s="25">
        <v>5548596</v>
      </c>
      <c r="F40" s="25">
        <v>4851596</v>
      </c>
      <c r="G40" s="25">
        <v>5600162</v>
      </c>
      <c r="H40" s="25">
        <v>5633001</v>
      </c>
      <c r="I40" s="25">
        <v>5567671</v>
      </c>
      <c r="J40" s="25">
        <v>5766812</v>
      </c>
      <c r="K40" s="25">
        <v>6495930</v>
      </c>
      <c r="L40" s="25">
        <v>5960259</v>
      </c>
      <c r="M40" s="25">
        <v>4797233</v>
      </c>
      <c r="N40" s="25">
        <v>5431648</v>
      </c>
      <c r="O40" s="25">
        <v>5758605</v>
      </c>
      <c r="P40" s="25">
        <v>6381535</v>
      </c>
      <c r="Q40" s="17">
        <v>67793048</v>
      </c>
      <c r="R40" s="8"/>
      <c r="S40" s="94"/>
      <c r="U40" s="26"/>
    </row>
    <row r="41" spans="2:33" x14ac:dyDescent="0.2">
      <c r="B41" s="14" t="s">
        <v>22</v>
      </c>
      <c r="C41" s="27"/>
      <c r="D41" s="24" t="s">
        <v>26</v>
      </c>
      <c r="E41" s="25">
        <v>3565569</v>
      </c>
      <c r="F41" s="25">
        <v>3104550</v>
      </c>
      <c r="G41" s="25">
        <v>3587766</v>
      </c>
      <c r="H41" s="25">
        <v>3746574</v>
      </c>
      <c r="I41" s="25">
        <v>3820221</v>
      </c>
      <c r="J41" s="25">
        <v>3847207</v>
      </c>
      <c r="K41" s="25">
        <v>4371450</v>
      </c>
      <c r="L41" s="25">
        <v>4128071</v>
      </c>
      <c r="M41" s="25">
        <v>3410664</v>
      </c>
      <c r="N41" s="25">
        <v>3817161</v>
      </c>
      <c r="O41" s="25">
        <v>3877626</v>
      </c>
      <c r="P41" s="25">
        <v>4022051</v>
      </c>
      <c r="Q41" s="17">
        <v>45298910</v>
      </c>
      <c r="R41" s="8"/>
      <c r="S41" s="94"/>
      <c r="U41" s="26"/>
    </row>
    <row r="42" spans="2:33" x14ac:dyDescent="0.2">
      <c r="B42" s="14" t="s">
        <v>23</v>
      </c>
      <c r="C42" s="27"/>
      <c r="D42" s="24" t="s">
        <v>26</v>
      </c>
      <c r="E42" s="25">
        <v>1983027</v>
      </c>
      <c r="F42" s="25">
        <v>1747046</v>
      </c>
      <c r="G42" s="25">
        <v>2012396</v>
      </c>
      <c r="H42" s="25">
        <v>1886427</v>
      </c>
      <c r="I42" s="25">
        <v>1747450</v>
      </c>
      <c r="J42" s="25">
        <v>1919605</v>
      </c>
      <c r="K42" s="25">
        <v>2124480</v>
      </c>
      <c r="L42" s="25">
        <v>1832188</v>
      </c>
      <c r="M42" s="25">
        <v>1386569</v>
      </c>
      <c r="N42" s="25">
        <v>1614487</v>
      </c>
      <c r="O42" s="25">
        <v>1880979</v>
      </c>
      <c r="P42" s="25">
        <v>2359484</v>
      </c>
      <c r="Q42" s="17">
        <v>22494138</v>
      </c>
      <c r="R42" s="8"/>
      <c r="S42" s="94"/>
      <c r="U42" s="26"/>
    </row>
    <row r="43" spans="2:33" x14ac:dyDescent="0.2">
      <c r="B43" s="9" t="s">
        <v>43</v>
      </c>
      <c r="C43" s="27"/>
      <c r="D43" s="24" t="s">
        <v>26</v>
      </c>
      <c r="E43" s="25">
        <v>67761</v>
      </c>
      <c r="F43" s="25">
        <v>66836</v>
      </c>
      <c r="G43" s="25">
        <v>66842</v>
      </c>
      <c r="H43" s="25">
        <v>60335</v>
      </c>
      <c r="I43" s="25">
        <v>22074</v>
      </c>
      <c r="J43" s="25">
        <v>27705</v>
      </c>
      <c r="K43" s="25">
        <v>37755</v>
      </c>
      <c r="L43" s="25">
        <v>23645</v>
      </c>
      <c r="M43" s="25">
        <v>16293</v>
      </c>
      <c r="N43" s="25">
        <v>17928</v>
      </c>
      <c r="O43" s="25">
        <v>24192</v>
      </c>
      <c r="P43" s="25">
        <v>45139</v>
      </c>
      <c r="Q43" s="17">
        <v>476505</v>
      </c>
      <c r="R43" s="8"/>
      <c r="S43" s="94"/>
      <c r="U43" s="26"/>
    </row>
    <row r="44" spans="2:33" x14ac:dyDescent="0.2">
      <c r="B44" s="14" t="s">
        <v>33</v>
      </c>
      <c r="C44" s="27"/>
      <c r="D44" s="24" t="s">
        <v>26</v>
      </c>
      <c r="E44" s="25">
        <v>3687</v>
      </c>
      <c r="F44" s="25">
        <v>2482</v>
      </c>
      <c r="G44" s="25">
        <v>2623</v>
      </c>
      <c r="H44" s="25">
        <v>5497</v>
      </c>
      <c r="I44" s="25">
        <v>3857</v>
      </c>
      <c r="J44" s="25">
        <v>3286</v>
      </c>
      <c r="K44" s="25">
        <v>12271</v>
      </c>
      <c r="L44" s="25">
        <v>8269</v>
      </c>
      <c r="M44" s="25">
        <v>3158</v>
      </c>
      <c r="N44" s="25">
        <v>3053</v>
      </c>
      <c r="O44" s="25">
        <v>3972</v>
      </c>
      <c r="P44" s="25">
        <v>7560</v>
      </c>
      <c r="Q44" s="17">
        <v>59715</v>
      </c>
      <c r="R44" s="8"/>
      <c r="S44" s="94"/>
      <c r="U44" s="26"/>
    </row>
    <row r="45" spans="2:33" x14ac:dyDescent="0.2">
      <c r="B45" s="14" t="s">
        <v>34</v>
      </c>
      <c r="C45" s="27"/>
      <c r="D45" s="24" t="s">
        <v>26</v>
      </c>
      <c r="E45" s="25">
        <v>64074</v>
      </c>
      <c r="F45" s="25">
        <v>64354</v>
      </c>
      <c r="G45" s="25">
        <v>64219</v>
      </c>
      <c r="H45" s="25">
        <v>54838</v>
      </c>
      <c r="I45" s="25">
        <v>18217</v>
      </c>
      <c r="J45" s="25">
        <v>24419</v>
      </c>
      <c r="K45" s="25">
        <v>25484</v>
      </c>
      <c r="L45" s="25">
        <v>15376</v>
      </c>
      <c r="M45" s="25">
        <v>13135</v>
      </c>
      <c r="N45" s="25">
        <v>14875</v>
      </c>
      <c r="O45" s="25">
        <v>20220</v>
      </c>
      <c r="P45" s="25">
        <v>37579</v>
      </c>
      <c r="Q45" s="17">
        <v>416790</v>
      </c>
      <c r="R45" s="8"/>
      <c r="S45" s="94"/>
      <c r="U45" s="26"/>
    </row>
    <row r="46" spans="2:33" ht="12.75" customHeight="1" x14ac:dyDescent="0.2">
      <c r="B46" s="179" t="s">
        <v>49</v>
      </c>
      <c r="C46" s="175"/>
      <c r="D46" s="175"/>
      <c r="E46" s="175"/>
      <c r="F46" s="175"/>
      <c r="G46" s="175"/>
      <c r="H46" s="175"/>
      <c r="I46" s="175"/>
      <c r="J46" s="175"/>
      <c r="K46" s="175"/>
      <c r="L46" s="175"/>
      <c r="M46" s="175"/>
      <c r="N46" s="175"/>
      <c r="O46" s="175"/>
      <c r="P46" s="175"/>
      <c r="Q46" s="175"/>
      <c r="R46" s="8"/>
      <c r="S46" s="94"/>
      <c r="U46" s="26"/>
    </row>
    <row r="47" spans="2:33" x14ac:dyDescent="0.2">
      <c r="B47" s="28" t="s">
        <v>27</v>
      </c>
      <c r="C47" s="29"/>
      <c r="D47" s="30" t="s">
        <v>26</v>
      </c>
      <c r="E47" s="31">
        <v>776650</v>
      </c>
      <c r="F47" s="31">
        <v>665518</v>
      </c>
      <c r="G47" s="31">
        <v>808620</v>
      </c>
      <c r="H47" s="31">
        <v>654821</v>
      </c>
      <c r="I47" s="31">
        <v>456713</v>
      </c>
      <c r="J47" s="31">
        <v>435066</v>
      </c>
      <c r="K47" s="31">
        <v>410724</v>
      </c>
      <c r="L47" s="31">
        <v>380911</v>
      </c>
      <c r="M47" s="31">
        <v>485164</v>
      </c>
      <c r="N47" s="31">
        <v>643889</v>
      </c>
      <c r="O47" s="31">
        <v>789474</v>
      </c>
      <c r="P47" s="31">
        <v>791730</v>
      </c>
      <c r="Q47" s="17">
        <v>7299280</v>
      </c>
      <c r="R47" s="8"/>
      <c r="S47" s="94"/>
      <c r="AG47" s="32"/>
    </row>
    <row r="48" spans="2:33" ht="12" x14ac:dyDescent="0.25">
      <c r="B48" s="28" t="s">
        <v>28</v>
      </c>
      <c r="C48" s="29"/>
      <c r="D48" s="30" t="s">
        <v>29</v>
      </c>
      <c r="E48" s="31">
        <v>313</v>
      </c>
      <c r="F48" s="31">
        <v>262</v>
      </c>
      <c r="G48" s="31">
        <v>279</v>
      </c>
      <c r="H48" s="31">
        <v>233</v>
      </c>
      <c r="I48" s="31">
        <v>167</v>
      </c>
      <c r="J48" s="31">
        <v>139</v>
      </c>
      <c r="K48" s="31">
        <v>124</v>
      </c>
      <c r="L48" s="31">
        <v>115</v>
      </c>
      <c r="M48" s="31">
        <v>158</v>
      </c>
      <c r="N48" s="31">
        <v>218</v>
      </c>
      <c r="O48" s="31">
        <v>261</v>
      </c>
      <c r="P48" s="31">
        <v>289</v>
      </c>
      <c r="Q48" s="17">
        <v>2558</v>
      </c>
      <c r="R48" s="8"/>
      <c r="AG48" s="33"/>
    </row>
    <row r="49" spans="2:18" x14ac:dyDescent="0.2">
      <c r="B49" s="34"/>
      <c r="C49" s="35"/>
      <c r="D49" s="35"/>
      <c r="E49" s="35"/>
      <c r="F49" s="35"/>
      <c r="G49" s="35"/>
      <c r="H49" s="35"/>
      <c r="I49" s="35"/>
      <c r="J49" s="35"/>
      <c r="K49" s="35"/>
      <c r="L49" s="35"/>
      <c r="M49" s="36" t="s">
        <v>45</v>
      </c>
      <c r="N49" s="35"/>
      <c r="O49" s="35"/>
      <c r="P49" s="35"/>
      <c r="Q49" s="35"/>
      <c r="R49" s="37"/>
    </row>
    <row r="50" spans="2:18" s="59" customFormat="1" ht="19.5" customHeight="1" x14ac:dyDescent="0.2">
      <c r="B50" s="93" t="s">
        <v>58</v>
      </c>
      <c r="C50" s="181" t="s">
        <v>59</v>
      </c>
      <c r="D50" s="181"/>
      <c r="E50" s="181"/>
      <c r="F50" s="181"/>
      <c r="G50" s="181"/>
      <c r="H50" s="181"/>
      <c r="I50" s="181"/>
      <c r="J50" s="181"/>
      <c r="K50" s="181"/>
      <c r="L50" s="181"/>
      <c r="M50" s="181"/>
      <c r="N50" s="181"/>
      <c r="O50" s="181"/>
      <c r="P50" s="181"/>
      <c r="Q50" s="181"/>
      <c r="R50" s="181"/>
    </row>
    <row r="51" spans="2:18" s="59" customFormat="1" x14ac:dyDescent="0.2">
      <c r="B51" s="4" t="s">
        <v>57</v>
      </c>
      <c r="C51" s="59" t="s">
        <v>62</v>
      </c>
    </row>
    <row r="52" spans="2:18" s="59" customFormat="1" x14ac:dyDescent="0.2">
      <c r="B52" s="59" t="s">
        <v>71</v>
      </c>
      <c r="C52" s="103" t="s">
        <v>72</v>
      </c>
    </row>
  </sheetData>
  <sheetProtection formatCells="0" selectLockedCells="1"/>
  <mergeCells count="9">
    <mergeCell ref="B38:Q38"/>
    <mergeCell ref="B46:Q46"/>
    <mergeCell ref="C50:R50"/>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G57"/>
  <sheetViews>
    <sheetView zoomScaleNormal="100" zoomScaleSheetLayoutView="100" workbookViewId="0"/>
  </sheetViews>
  <sheetFormatPr baseColWidth="10" defaultColWidth="11.140625" defaultRowHeight="9.6" x14ac:dyDescent="0.2"/>
  <cols>
    <col min="1" max="1" width="3" style="5" customWidth="1"/>
    <col min="2" max="2" width="11.140625" style="5" customWidth="1"/>
    <col min="3" max="3" width="31" style="5" customWidth="1"/>
    <col min="4" max="4" width="19.5703125" style="5" customWidth="1"/>
    <col min="5" max="5" width="10.5703125" style="5" customWidth="1"/>
    <col min="6" max="6" width="10.42578125" style="5" bestFit="1" customWidth="1"/>
    <col min="7" max="10" width="10.140625" style="5" customWidth="1"/>
    <col min="11" max="12" width="10.42578125" style="5" customWidth="1"/>
    <col min="13" max="13" width="10.140625" style="5" customWidth="1"/>
    <col min="14" max="14" width="10.42578125" style="5" bestFit="1" customWidth="1"/>
    <col min="15" max="15" width="10.140625" style="5" customWidth="1"/>
    <col min="16" max="16" width="10.5703125" style="5" customWidth="1"/>
    <col min="17" max="17" width="12" style="5" customWidth="1"/>
    <col min="18" max="18" width="2.42578125" style="5" customWidth="1"/>
    <col min="19" max="19" width="2.5703125" style="5" customWidth="1"/>
    <col min="20" max="20" width="15" style="5" customWidth="1"/>
    <col min="21" max="16384" width="11.140625" style="5"/>
  </cols>
  <sheetData>
    <row r="1" spans="2:19" s="1" customFormat="1" ht="12" x14ac:dyDescent="0.25">
      <c r="B1" s="178" t="s">
        <v>0</v>
      </c>
      <c r="C1" s="178"/>
      <c r="D1" s="178"/>
      <c r="E1" s="178"/>
      <c r="F1" s="178"/>
      <c r="G1" s="178"/>
      <c r="H1" s="178"/>
      <c r="I1" s="178"/>
      <c r="J1" s="178"/>
      <c r="K1" s="178"/>
      <c r="L1" s="178"/>
      <c r="M1" s="178"/>
      <c r="N1" s="178"/>
      <c r="O1" s="178"/>
      <c r="P1" s="178"/>
      <c r="Q1" s="178"/>
      <c r="R1" s="178"/>
    </row>
    <row r="2" spans="2:19" x14ac:dyDescent="0.2">
      <c r="B2" s="2"/>
      <c r="C2" s="2"/>
      <c r="D2" s="3"/>
      <c r="E2" s="3"/>
      <c r="F2" s="3"/>
      <c r="G2" s="3"/>
      <c r="H2" s="3"/>
      <c r="I2" s="3"/>
      <c r="J2" s="3"/>
      <c r="K2" s="3"/>
      <c r="L2" s="3"/>
      <c r="M2" s="3"/>
      <c r="N2" s="3"/>
      <c r="O2" s="3"/>
      <c r="P2" s="3"/>
      <c r="Q2" s="3"/>
      <c r="R2" s="4"/>
    </row>
    <row r="3" spans="2:19" s="4" customFormat="1" x14ac:dyDescent="0.2">
      <c r="B3" s="83"/>
      <c r="C3" s="84"/>
      <c r="D3" s="85" t="s">
        <v>1</v>
      </c>
      <c r="E3" s="86">
        <v>43101</v>
      </c>
      <c r="F3" s="86">
        <v>43132</v>
      </c>
      <c r="G3" s="86">
        <v>43160</v>
      </c>
      <c r="H3" s="86">
        <v>43191</v>
      </c>
      <c r="I3" s="86">
        <v>43221</v>
      </c>
      <c r="J3" s="86">
        <v>43252</v>
      </c>
      <c r="K3" s="86">
        <v>43282</v>
      </c>
      <c r="L3" s="86">
        <v>43313</v>
      </c>
      <c r="M3" s="86">
        <v>43344</v>
      </c>
      <c r="N3" s="86">
        <v>43374</v>
      </c>
      <c r="O3" s="86">
        <v>43405</v>
      </c>
      <c r="P3" s="86">
        <v>43435</v>
      </c>
      <c r="Q3" s="87">
        <v>2018</v>
      </c>
      <c r="R3" s="88"/>
    </row>
    <row r="4" spans="2:19" x14ac:dyDescent="0.2">
      <c r="B4" s="6"/>
      <c r="C4" s="7"/>
      <c r="D4" s="7"/>
      <c r="E4" s="7"/>
      <c r="F4" s="7"/>
      <c r="G4" s="7"/>
      <c r="H4" s="7"/>
      <c r="I4" s="7"/>
      <c r="J4" s="7"/>
      <c r="K4" s="7"/>
      <c r="L4" s="7"/>
      <c r="M4" s="7"/>
      <c r="N4" s="7"/>
      <c r="O4" s="7"/>
      <c r="P4" s="7"/>
      <c r="Q4" s="7"/>
      <c r="R4" s="8"/>
    </row>
    <row r="5" spans="2:19" x14ac:dyDescent="0.2">
      <c r="B5" s="179" t="s">
        <v>2</v>
      </c>
      <c r="C5" s="175"/>
      <c r="D5" s="175"/>
      <c r="E5" s="175"/>
      <c r="F5" s="175"/>
      <c r="G5" s="175"/>
      <c r="H5" s="175"/>
      <c r="I5" s="175"/>
      <c r="J5" s="175"/>
      <c r="K5" s="175"/>
      <c r="L5" s="175"/>
      <c r="M5" s="175"/>
      <c r="N5" s="175"/>
      <c r="O5" s="175"/>
      <c r="P5" s="175"/>
      <c r="Q5" s="175"/>
      <c r="R5" s="176"/>
    </row>
    <row r="6" spans="2:19" ht="9" customHeight="1" x14ac:dyDescent="0.2">
      <c r="B6" s="9" t="s">
        <v>3</v>
      </c>
      <c r="C6" s="10"/>
      <c r="D6" s="11"/>
      <c r="E6" s="12"/>
      <c r="F6" s="12"/>
      <c r="G6" s="12"/>
      <c r="H6" s="12"/>
      <c r="I6" s="12"/>
      <c r="J6" s="12"/>
      <c r="K6" s="12"/>
      <c r="L6" s="12"/>
      <c r="M6" s="12"/>
      <c r="N6" s="12"/>
      <c r="O6" s="12"/>
      <c r="P6" s="12"/>
      <c r="Q6" s="12"/>
      <c r="R6" s="13"/>
    </row>
    <row r="7" spans="2:19" ht="9" customHeight="1" x14ac:dyDescent="0.2">
      <c r="B7" s="14" t="s">
        <v>4</v>
      </c>
      <c r="C7" s="10"/>
      <c r="D7" s="15" t="s">
        <v>5</v>
      </c>
      <c r="E7" s="16">
        <v>8362.8289999999997</v>
      </c>
      <c r="F7" s="16">
        <v>8026.8639999999996</v>
      </c>
      <c r="G7" s="16">
        <v>9307.4269999999997</v>
      </c>
      <c r="H7" s="16">
        <v>8317.75</v>
      </c>
      <c r="I7" s="16">
        <v>8214.3529999999992</v>
      </c>
      <c r="J7" s="16">
        <v>8233.0339999999997</v>
      </c>
      <c r="K7" s="16">
        <v>8243.5400000000009</v>
      </c>
      <c r="L7" s="16">
        <v>7808.5259999999998</v>
      </c>
      <c r="M7" s="16">
        <v>6472.1799999999994</v>
      </c>
      <c r="N7" s="16">
        <v>7714.15</v>
      </c>
      <c r="O7" s="16">
        <v>7592.1880000000001</v>
      </c>
      <c r="P7" s="16">
        <v>8204.1849999999995</v>
      </c>
      <c r="Q7" s="17">
        <v>96497.025999999983</v>
      </c>
      <c r="R7" s="8"/>
      <c r="S7" s="94"/>
    </row>
    <row r="8" spans="2:19" ht="9" customHeight="1" x14ac:dyDescent="0.2">
      <c r="B8" s="14" t="s">
        <v>6</v>
      </c>
      <c r="C8" s="10"/>
      <c r="D8" s="15" t="s">
        <v>5</v>
      </c>
      <c r="E8" s="17">
        <v>3338.9079999999999</v>
      </c>
      <c r="F8" s="17">
        <v>3228.4589999999998</v>
      </c>
      <c r="G8" s="17">
        <v>3995.9079999999999</v>
      </c>
      <c r="H8" s="17">
        <v>3295.4250000000002</v>
      </c>
      <c r="I8" s="17">
        <v>3285.9449999999997</v>
      </c>
      <c r="J8" s="17">
        <v>3481.5150000000003</v>
      </c>
      <c r="K8" s="17">
        <v>3647.8410000000003</v>
      </c>
      <c r="L8" s="17">
        <v>3420.201</v>
      </c>
      <c r="M8" s="17">
        <v>2823.9129999999996</v>
      </c>
      <c r="N8" s="17">
        <v>3090.0160000000001</v>
      </c>
      <c r="O8" s="17">
        <v>3463.808</v>
      </c>
      <c r="P8" s="17">
        <v>4240.7809999999999</v>
      </c>
      <c r="Q8" s="17">
        <v>41312.720000000001</v>
      </c>
      <c r="R8" s="8"/>
      <c r="S8" s="94"/>
    </row>
    <row r="9" spans="2:19" ht="9" customHeight="1" x14ac:dyDescent="0.2">
      <c r="B9" s="14" t="s">
        <v>7</v>
      </c>
      <c r="C9" s="10"/>
      <c r="D9" s="15" t="s">
        <v>5</v>
      </c>
      <c r="E9" s="17">
        <v>5023.9210000000003</v>
      </c>
      <c r="F9" s="17">
        <v>4798.4049999999997</v>
      </c>
      <c r="G9" s="17">
        <v>5311.5189999999993</v>
      </c>
      <c r="H9" s="17">
        <v>5022.3249999999998</v>
      </c>
      <c r="I9" s="17">
        <v>4928.4080000000004</v>
      </c>
      <c r="J9" s="17">
        <v>4751.5190000000002</v>
      </c>
      <c r="K9" s="17">
        <v>4595.6990000000005</v>
      </c>
      <c r="L9" s="17">
        <v>4388.3249999999998</v>
      </c>
      <c r="M9" s="17">
        <v>3648.2669999999998</v>
      </c>
      <c r="N9" s="17">
        <v>4624.134</v>
      </c>
      <c r="O9" s="17">
        <v>4128.38</v>
      </c>
      <c r="P9" s="17">
        <v>3963.404</v>
      </c>
      <c r="Q9" s="17">
        <v>55184.305999999997</v>
      </c>
      <c r="R9" s="8"/>
      <c r="S9" s="94"/>
    </row>
    <row r="10" spans="2:19" ht="9" customHeight="1" x14ac:dyDescent="0.2">
      <c r="B10" s="9" t="s">
        <v>8</v>
      </c>
      <c r="C10" s="10"/>
      <c r="D10" s="11"/>
      <c r="E10" s="18" t="s">
        <v>50</v>
      </c>
      <c r="F10" s="12"/>
      <c r="G10" s="12"/>
      <c r="H10" s="12"/>
      <c r="I10" s="12"/>
      <c r="J10" s="12"/>
      <c r="K10" s="12"/>
      <c r="L10" s="12"/>
      <c r="M10" s="12"/>
      <c r="N10" s="12"/>
      <c r="O10" s="12"/>
      <c r="P10" s="12"/>
      <c r="Q10" s="17"/>
      <c r="R10" s="13"/>
      <c r="S10" s="94"/>
    </row>
    <row r="11" spans="2:19" ht="9" customHeight="1" x14ac:dyDescent="0.2">
      <c r="B11" s="14" t="s">
        <v>4</v>
      </c>
      <c r="C11" s="10"/>
      <c r="D11" s="15" t="s">
        <v>9</v>
      </c>
      <c r="E11" s="16">
        <v>1944.6505860000002</v>
      </c>
      <c r="F11" s="16">
        <v>1918.1854860000001</v>
      </c>
      <c r="G11" s="16">
        <v>2364.7602609999999</v>
      </c>
      <c r="H11" s="16">
        <v>1791.342913</v>
      </c>
      <c r="I11" s="16">
        <v>1689.2707129999999</v>
      </c>
      <c r="J11" s="16">
        <v>1873.79323</v>
      </c>
      <c r="K11" s="16">
        <v>1950.803261</v>
      </c>
      <c r="L11" s="16">
        <v>1744.1514010000001</v>
      </c>
      <c r="M11" s="16">
        <v>1395.534737</v>
      </c>
      <c r="N11" s="16">
        <v>1602.34889</v>
      </c>
      <c r="O11" s="16">
        <v>1807.70778</v>
      </c>
      <c r="P11" s="16">
        <v>2443.823257</v>
      </c>
      <c r="Q11" s="17">
        <v>22526.372515000003</v>
      </c>
      <c r="R11" s="8"/>
      <c r="S11" s="94"/>
    </row>
    <row r="12" spans="2:19" ht="9" customHeight="1" x14ac:dyDescent="0.2">
      <c r="B12" s="14" t="s">
        <v>6</v>
      </c>
      <c r="C12" s="10"/>
      <c r="D12" s="15" t="s">
        <v>9</v>
      </c>
      <c r="E12" s="17">
        <v>1757.4313510000002</v>
      </c>
      <c r="F12" s="17">
        <v>1738.597086</v>
      </c>
      <c r="G12" s="17">
        <v>2162.751432</v>
      </c>
      <c r="H12" s="17">
        <v>1593.5817789999999</v>
      </c>
      <c r="I12" s="17">
        <v>1506.0040589999999</v>
      </c>
      <c r="J12" s="17">
        <v>1699.732082</v>
      </c>
      <c r="K12" s="17">
        <v>1774.5099500000001</v>
      </c>
      <c r="L12" s="17">
        <v>1568.799182</v>
      </c>
      <c r="M12" s="17">
        <v>1242.094227</v>
      </c>
      <c r="N12" s="17">
        <v>1425.9969249999999</v>
      </c>
      <c r="O12" s="17">
        <v>1633.0481139999999</v>
      </c>
      <c r="P12" s="17">
        <v>2263.718957</v>
      </c>
      <c r="Q12" s="17">
        <v>20366.265144000005</v>
      </c>
      <c r="R12" s="8"/>
      <c r="S12" s="94"/>
    </row>
    <row r="13" spans="2:19" ht="9" customHeight="1" x14ac:dyDescent="0.2">
      <c r="B13" s="14" t="s">
        <v>7</v>
      </c>
      <c r="C13" s="10"/>
      <c r="D13" s="15" t="s">
        <v>9</v>
      </c>
      <c r="E13" s="17">
        <v>187.219235</v>
      </c>
      <c r="F13" s="17">
        <v>179.58840000000001</v>
      </c>
      <c r="G13" s="17">
        <v>202.00882899999999</v>
      </c>
      <c r="H13" s="17">
        <v>197.761134</v>
      </c>
      <c r="I13" s="17">
        <v>183.26665400000002</v>
      </c>
      <c r="J13" s="17">
        <v>174.061148</v>
      </c>
      <c r="K13" s="17">
        <v>176.29331100000002</v>
      </c>
      <c r="L13" s="17">
        <v>175.35221900000002</v>
      </c>
      <c r="M13" s="17">
        <v>153.44050999999999</v>
      </c>
      <c r="N13" s="17">
        <v>176.35196500000001</v>
      </c>
      <c r="O13" s="17">
        <v>174.65966599999999</v>
      </c>
      <c r="P13" s="17">
        <v>180.10429999999999</v>
      </c>
      <c r="Q13" s="17">
        <v>2160.1073710000001</v>
      </c>
      <c r="R13" s="8"/>
      <c r="S13" s="94"/>
    </row>
    <row r="14" spans="2:19" ht="9" customHeight="1" x14ac:dyDescent="0.2">
      <c r="B14" s="179" t="s">
        <v>10</v>
      </c>
      <c r="C14" s="175"/>
      <c r="D14" s="175"/>
      <c r="E14" s="175"/>
      <c r="F14" s="175"/>
      <c r="G14" s="175"/>
      <c r="H14" s="175"/>
      <c r="I14" s="175"/>
      <c r="J14" s="175"/>
      <c r="K14" s="175"/>
      <c r="L14" s="175"/>
      <c r="M14" s="175"/>
      <c r="N14" s="175"/>
      <c r="O14" s="175"/>
      <c r="P14" s="175"/>
      <c r="Q14" s="175"/>
      <c r="R14" s="176"/>
      <c r="S14" s="94"/>
    </row>
    <row r="15" spans="2:19" ht="9" customHeight="1" x14ac:dyDescent="0.2">
      <c r="B15" s="9" t="s">
        <v>3</v>
      </c>
      <c r="C15" s="10"/>
      <c r="D15" s="11"/>
      <c r="E15" s="11"/>
      <c r="F15" s="11"/>
      <c r="G15" s="11"/>
      <c r="H15" s="11"/>
      <c r="I15" s="11"/>
      <c r="J15" s="11"/>
      <c r="K15" s="11"/>
      <c r="L15" s="11"/>
      <c r="M15" s="11"/>
      <c r="N15" s="11"/>
      <c r="O15" s="11"/>
      <c r="P15" s="11"/>
      <c r="Q15" s="17"/>
      <c r="R15" s="8"/>
      <c r="S15" s="94"/>
    </row>
    <row r="16" spans="2:19" ht="9" customHeight="1" x14ac:dyDescent="0.2">
      <c r="B16" s="14" t="s">
        <v>11</v>
      </c>
      <c r="C16" s="10"/>
      <c r="D16" s="15" t="s">
        <v>5</v>
      </c>
      <c r="E16" s="19">
        <v>7772.6809999999996</v>
      </c>
      <c r="F16" s="19">
        <v>7063.3190000000004</v>
      </c>
      <c r="G16" s="19">
        <v>7773.4400000000005</v>
      </c>
      <c r="H16" s="19">
        <v>7460.9830000000002</v>
      </c>
      <c r="I16" s="19">
        <v>7843.3279999999995</v>
      </c>
      <c r="J16" s="19">
        <v>7348.5369999999994</v>
      </c>
      <c r="K16" s="19">
        <v>7581.3070000000007</v>
      </c>
      <c r="L16" s="19">
        <v>7144.625</v>
      </c>
      <c r="M16" s="19">
        <v>6017.2830000000004</v>
      </c>
      <c r="N16" s="19">
        <v>7231.1180000000004</v>
      </c>
      <c r="O16" s="19">
        <v>6829.9009999999998</v>
      </c>
      <c r="P16" s="19">
        <v>6213.1309999999994</v>
      </c>
      <c r="Q16" s="17">
        <v>86279.652999999991</v>
      </c>
      <c r="R16" s="8"/>
      <c r="S16" s="94"/>
    </row>
    <row r="17" spans="2:21" ht="9" customHeight="1" x14ac:dyDescent="0.2">
      <c r="B17" s="14" t="s">
        <v>6</v>
      </c>
      <c r="C17" s="10"/>
      <c r="D17" s="15" t="s">
        <v>5</v>
      </c>
      <c r="E17" s="19">
        <v>1685.7370000000001</v>
      </c>
      <c r="F17" s="19">
        <v>1355.921</v>
      </c>
      <c r="G17" s="19">
        <v>1555.607</v>
      </c>
      <c r="H17" s="19">
        <v>1808.4569999999999</v>
      </c>
      <c r="I17" s="19">
        <v>1625.0059999999999</v>
      </c>
      <c r="J17" s="19">
        <v>1457.4269999999999</v>
      </c>
      <c r="K17" s="19">
        <v>1734.5230000000001</v>
      </c>
      <c r="L17" s="19">
        <v>1712.873</v>
      </c>
      <c r="M17" s="19">
        <v>1422.01</v>
      </c>
      <c r="N17" s="19">
        <v>1761.5949999999998</v>
      </c>
      <c r="O17" s="19">
        <v>1777.933</v>
      </c>
      <c r="P17" s="19">
        <v>1851.2739999999999</v>
      </c>
      <c r="Q17" s="17">
        <v>19748.363000000001</v>
      </c>
      <c r="R17" s="8"/>
      <c r="S17" s="94"/>
    </row>
    <row r="18" spans="2:21" ht="9" customHeight="1" x14ac:dyDescent="0.2">
      <c r="B18" s="14" t="s">
        <v>7</v>
      </c>
      <c r="C18" s="10"/>
      <c r="D18" s="15" t="s">
        <v>5</v>
      </c>
      <c r="E18" s="19">
        <v>6086.9439999999995</v>
      </c>
      <c r="F18" s="19">
        <v>5707.3980000000001</v>
      </c>
      <c r="G18" s="19">
        <v>6217.8330000000005</v>
      </c>
      <c r="H18" s="19">
        <v>5652.5259999999998</v>
      </c>
      <c r="I18" s="19">
        <v>6218.3220000000001</v>
      </c>
      <c r="J18" s="19">
        <v>5891.11</v>
      </c>
      <c r="K18" s="19">
        <v>5846.7840000000006</v>
      </c>
      <c r="L18" s="19">
        <v>5431.7520000000004</v>
      </c>
      <c r="M18" s="19">
        <v>4595.2730000000001</v>
      </c>
      <c r="N18" s="19">
        <v>5469.5230000000001</v>
      </c>
      <c r="O18" s="19">
        <v>5051.9679999999998</v>
      </c>
      <c r="P18" s="19">
        <v>4361.857</v>
      </c>
      <c r="Q18" s="17">
        <v>66531.290000000008</v>
      </c>
      <c r="R18" s="8"/>
      <c r="S18" s="94"/>
    </row>
    <row r="19" spans="2:21" ht="9" customHeight="1" x14ac:dyDescent="0.2">
      <c r="B19" s="9" t="s">
        <v>8</v>
      </c>
      <c r="C19" s="10"/>
      <c r="D19" s="11"/>
      <c r="E19" s="20"/>
      <c r="F19" s="20"/>
      <c r="G19" s="21" t="s">
        <v>46</v>
      </c>
      <c r="H19" s="20"/>
      <c r="I19" s="20"/>
      <c r="J19" s="20"/>
      <c r="K19" s="20"/>
      <c r="L19" s="20"/>
      <c r="M19" s="20"/>
      <c r="N19" s="20"/>
      <c r="O19" s="20"/>
      <c r="P19" s="20"/>
      <c r="Q19" s="17"/>
      <c r="R19" s="8"/>
      <c r="S19" s="94"/>
    </row>
    <row r="20" spans="2:21" ht="9" customHeight="1" x14ac:dyDescent="0.2">
      <c r="B20" s="14" t="s">
        <v>11</v>
      </c>
      <c r="C20" s="10"/>
      <c r="D20" s="15" t="s">
        <v>9</v>
      </c>
      <c r="E20" s="17">
        <v>1015.433214</v>
      </c>
      <c r="F20" s="17">
        <v>736.75562300000001</v>
      </c>
      <c r="G20" s="17">
        <v>827.49082399999998</v>
      </c>
      <c r="H20" s="17">
        <v>895.82470499999999</v>
      </c>
      <c r="I20" s="17">
        <v>940.61876499999994</v>
      </c>
      <c r="J20" s="17">
        <v>880.87312099999986</v>
      </c>
      <c r="K20" s="17">
        <v>1048.4334939999999</v>
      </c>
      <c r="L20" s="17">
        <v>995.46104600000001</v>
      </c>
      <c r="M20" s="17">
        <v>830.13769000000002</v>
      </c>
      <c r="N20" s="17">
        <v>897.20299399999999</v>
      </c>
      <c r="O20" s="17">
        <v>1015.4953709999999</v>
      </c>
      <c r="P20" s="17">
        <v>1145.805515</v>
      </c>
      <c r="Q20" s="17">
        <v>11229.532361999998</v>
      </c>
      <c r="R20" s="8"/>
      <c r="S20" s="94"/>
    </row>
    <row r="21" spans="2:21" ht="9" customHeight="1" x14ac:dyDescent="0.2">
      <c r="B21" s="14" t="s">
        <v>6</v>
      </c>
      <c r="C21" s="10"/>
      <c r="D21" s="15" t="s">
        <v>9</v>
      </c>
      <c r="E21" s="17">
        <v>735.42731700000002</v>
      </c>
      <c r="F21" s="17">
        <v>475.91962799999999</v>
      </c>
      <c r="G21" s="17">
        <v>540.21596099999999</v>
      </c>
      <c r="H21" s="17">
        <v>641.02133400000002</v>
      </c>
      <c r="I21" s="17">
        <v>650.35411899999997</v>
      </c>
      <c r="J21" s="17">
        <v>607.09391699999992</v>
      </c>
      <c r="K21" s="17">
        <v>766.803946</v>
      </c>
      <c r="L21" s="17">
        <v>768.18061399999999</v>
      </c>
      <c r="M21" s="17">
        <v>622.82529499999998</v>
      </c>
      <c r="N21" s="17">
        <v>667.74358300000006</v>
      </c>
      <c r="O21" s="17">
        <v>782.62247499999989</v>
      </c>
      <c r="P21" s="17">
        <v>877.00698</v>
      </c>
      <c r="Q21" s="17">
        <v>8135.2151690000001</v>
      </c>
      <c r="R21" s="8"/>
      <c r="S21" s="94"/>
    </row>
    <row r="22" spans="2:21" ht="9" customHeight="1" x14ac:dyDescent="0.2">
      <c r="B22" s="14" t="s">
        <v>7</v>
      </c>
      <c r="C22" s="10"/>
      <c r="D22" s="15" t="s">
        <v>9</v>
      </c>
      <c r="E22" s="17">
        <v>280.005897</v>
      </c>
      <c r="F22" s="17">
        <v>260.83599500000003</v>
      </c>
      <c r="G22" s="17">
        <v>287.27486299999998</v>
      </c>
      <c r="H22" s="17">
        <v>254.803371</v>
      </c>
      <c r="I22" s="17">
        <v>290.26464600000003</v>
      </c>
      <c r="J22" s="17">
        <v>273.77920399999999</v>
      </c>
      <c r="K22" s="17">
        <v>281.629548</v>
      </c>
      <c r="L22" s="17">
        <v>227.28043199999999</v>
      </c>
      <c r="M22" s="17">
        <v>207.31239500000001</v>
      </c>
      <c r="N22" s="17">
        <v>229.45941099999999</v>
      </c>
      <c r="O22" s="17">
        <v>232.872896</v>
      </c>
      <c r="P22" s="17">
        <v>268.79853500000002</v>
      </c>
      <c r="Q22" s="17">
        <v>3094.3171929999994</v>
      </c>
      <c r="R22" s="8"/>
      <c r="S22" s="94"/>
    </row>
    <row r="23" spans="2:21" ht="9" customHeight="1" x14ac:dyDescent="0.2">
      <c r="B23" s="179" t="s">
        <v>12</v>
      </c>
      <c r="C23" s="175"/>
      <c r="D23" s="175"/>
      <c r="E23" s="175"/>
      <c r="F23" s="175"/>
      <c r="G23" s="175"/>
      <c r="H23" s="175"/>
      <c r="I23" s="175"/>
      <c r="J23" s="175"/>
      <c r="K23" s="175"/>
      <c r="L23" s="175"/>
      <c r="M23" s="175"/>
      <c r="N23" s="175"/>
      <c r="O23" s="175"/>
      <c r="P23" s="175"/>
      <c r="Q23" s="175"/>
      <c r="R23" s="176"/>
      <c r="S23" s="94"/>
    </row>
    <row r="24" spans="2:21" ht="9" customHeight="1" x14ac:dyDescent="0.2">
      <c r="B24" s="9" t="s">
        <v>13</v>
      </c>
      <c r="C24" s="10"/>
      <c r="D24" s="15" t="s">
        <v>9</v>
      </c>
      <c r="E24" s="90">
        <v>929.21737199999995</v>
      </c>
      <c r="F24" s="90">
        <v>1181.4298629999998</v>
      </c>
      <c r="G24" s="90">
        <v>1537.2694369999999</v>
      </c>
      <c r="H24" s="90">
        <v>895.51820799999996</v>
      </c>
      <c r="I24" s="90">
        <v>748.65194799999995</v>
      </c>
      <c r="J24" s="90">
        <v>992.92010900000002</v>
      </c>
      <c r="K24" s="90">
        <v>902.36976700000002</v>
      </c>
      <c r="L24" s="90">
        <v>748.69035499999995</v>
      </c>
      <c r="M24" s="90">
        <v>565.39704700000004</v>
      </c>
      <c r="N24" s="90">
        <v>705.14589599999999</v>
      </c>
      <c r="O24" s="90">
        <v>792.21240899999998</v>
      </c>
      <c r="P24" s="90">
        <v>1298.017742</v>
      </c>
      <c r="Q24" s="90">
        <v>11296.840153000001</v>
      </c>
      <c r="R24" s="8"/>
      <c r="S24" s="94"/>
    </row>
    <row r="25" spans="2:21" s="38" customFormat="1" ht="9" customHeight="1" x14ac:dyDescent="0.2">
      <c r="B25" s="179" t="s">
        <v>73</v>
      </c>
      <c r="C25" s="175"/>
      <c r="D25" s="175"/>
      <c r="E25" s="175"/>
      <c r="F25" s="175"/>
      <c r="G25" s="175"/>
      <c r="H25" s="175"/>
      <c r="I25" s="175"/>
      <c r="J25" s="175"/>
      <c r="K25" s="175"/>
      <c r="L25" s="175"/>
      <c r="M25" s="175"/>
      <c r="N25" s="175"/>
      <c r="O25" s="175"/>
      <c r="P25" s="175"/>
      <c r="Q25" s="175"/>
      <c r="R25" s="176"/>
    </row>
    <row r="26" spans="2:21" s="38" customFormat="1" ht="9" customHeight="1" x14ac:dyDescent="0.2">
      <c r="B26" s="98" t="s">
        <v>14</v>
      </c>
      <c r="C26" s="99"/>
      <c r="D26" s="100" t="s">
        <v>15</v>
      </c>
      <c r="E26" s="140">
        <v>0.58986822121047411</v>
      </c>
      <c r="F26" s="140">
        <v>0.64611117815144892</v>
      </c>
      <c r="G26" s="140">
        <v>0.65861257503990123</v>
      </c>
      <c r="H26" s="140">
        <v>0.6366241716674429</v>
      </c>
      <c r="I26" s="140">
        <v>0.59242010689725277</v>
      </c>
      <c r="J26" s="140">
        <v>0.60169264301586689</v>
      </c>
      <c r="K26" s="140">
        <v>0.68095571340524674</v>
      </c>
      <c r="L26" s="140">
        <v>0.60518842022240105</v>
      </c>
      <c r="M26" s="140">
        <v>0.51822001256098649</v>
      </c>
      <c r="N26" s="140">
        <v>0.5612487835612211</v>
      </c>
      <c r="O26" s="140">
        <v>0.63549522828256377</v>
      </c>
      <c r="P26" s="140">
        <v>0.59297971006012373</v>
      </c>
      <c r="Q26" s="141">
        <v>0.60979427371400996</v>
      </c>
      <c r="R26" s="101"/>
    </row>
    <row r="27" spans="2:21" s="38" customFormat="1" ht="9" customHeight="1" x14ac:dyDescent="0.2">
      <c r="B27" s="98" t="s">
        <v>16</v>
      </c>
      <c r="C27" s="99"/>
      <c r="D27" s="100" t="s">
        <v>17</v>
      </c>
      <c r="E27" s="96">
        <v>6486079</v>
      </c>
      <c r="F27" s="96">
        <v>6233986</v>
      </c>
      <c r="G27" s="96">
        <v>7555848</v>
      </c>
      <c r="H27" s="96">
        <v>7117600</v>
      </c>
      <c r="I27" s="96">
        <v>6717057</v>
      </c>
      <c r="J27" s="96">
        <v>6548710</v>
      </c>
      <c r="K27" s="96">
        <v>8368995</v>
      </c>
      <c r="L27" s="96">
        <v>7308208</v>
      </c>
      <c r="M27" s="96">
        <v>5944838</v>
      </c>
      <c r="N27" s="96">
        <v>6536845</v>
      </c>
      <c r="O27" s="96">
        <v>7215490</v>
      </c>
      <c r="P27" s="96">
        <v>7359448</v>
      </c>
      <c r="Q27" s="96">
        <v>83393104</v>
      </c>
      <c r="R27" s="101"/>
    </row>
    <row r="28" spans="2:21" s="38" customFormat="1" ht="9" customHeight="1" x14ac:dyDescent="0.2">
      <c r="B28" s="98" t="s">
        <v>18</v>
      </c>
      <c r="C28" s="99"/>
      <c r="D28" s="100" t="s">
        <v>17</v>
      </c>
      <c r="E28" s="96">
        <v>4561025</v>
      </c>
      <c r="F28" s="96">
        <v>4335836</v>
      </c>
      <c r="G28" s="96">
        <v>5387256</v>
      </c>
      <c r="H28" s="96">
        <v>5148746</v>
      </c>
      <c r="I28" s="96">
        <v>4924854</v>
      </c>
      <c r="J28" s="96">
        <v>4625691</v>
      </c>
      <c r="K28" s="96">
        <v>6303624</v>
      </c>
      <c r="L28" s="96">
        <v>5530191</v>
      </c>
      <c r="M28" s="96">
        <v>4508794</v>
      </c>
      <c r="N28" s="96">
        <v>4987748</v>
      </c>
      <c r="O28" s="96">
        <v>5380034</v>
      </c>
      <c r="P28" s="96">
        <v>5464369</v>
      </c>
      <c r="Q28" s="96">
        <v>61158168</v>
      </c>
      <c r="R28" s="101"/>
    </row>
    <row r="29" spans="2:21" s="38" customFormat="1" ht="9" customHeight="1" x14ac:dyDescent="0.2">
      <c r="B29" s="98" t="s">
        <v>19</v>
      </c>
      <c r="C29" s="99"/>
      <c r="D29" s="100" t="s">
        <v>17</v>
      </c>
      <c r="E29" s="96">
        <v>1925054</v>
      </c>
      <c r="F29" s="96">
        <v>1898150</v>
      </c>
      <c r="G29" s="96">
        <v>2168592</v>
      </c>
      <c r="H29" s="96">
        <v>1968854</v>
      </c>
      <c r="I29" s="96">
        <v>1792203</v>
      </c>
      <c r="J29" s="96">
        <v>1923019</v>
      </c>
      <c r="K29" s="96">
        <v>2065371</v>
      </c>
      <c r="L29" s="96">
        <v>1778017</v>
      </c>
      <c r="M29" s="96">
        <v>1436044</v>
      </c>
      <c r="N29" s="96">
        <v>1549097</v>
      </c>
      <c r="O29" s="96">
        <v>1835456</v>
      </c>
      <c r="P29" s="96">
        <v>1895079</v>
      </c>
      <c r="Q29" s="96">
        <v>22234936</v>
      </c>
      <c r="R29" s="101"/>
    </row>
    <row r="30" spans="2:21" ht="9" customHeight="1" x14ac:dyDescent="0.2">
      <c r="B30" s="179" t="s">
        <v>47</v>
      </c>
      <c r="C30" s="175"/>
      <c r="D30" s="175"/>
      <c r="E30" s="175"/>
      <c r="F30" s="175"/>
      <c r="G30" s="175"/>
      <c r="H30" s="175"/>
      <c r="I30" s="175"/>
      <c r="J30" s="175"/>
      <c r="K30" s="175"/>
      <c r="L30" s="175"/>
      <c r="M30" s="175"/>
      <c r="N30" s="175"/>
      <c r="O30" s="175"/>
      <c r="P30" s="175"/>
      <c r="Q30" s="175"/>
      <c r="R30" s="176"/>
    </row>
    <row r="31" spans="2:21" ht="9" customHeight="1" x14ac:dyDescent="0.2">
      <c r="B31" s="9" t="s">
        <v>41</v>
      </c>
      <c r="C31" s="10"/>
      <c r="D31" s="24" t="s">
        <v>21</v>
      </c>
      <c r="E31" s="25">
        <v>56328</v>
      </c>
      <c r="F31" s="25">
        <v>49875</v>
      </c>
      <c r="G31" s="25">
        <v>57946</v>
      </c>
      <c r="H31" s="25">
        <v>55141</v>
      </c>
      <c r="I31" s="25">
        <v>54729</v>
      </c>
      <c r="J31" s="25">
        <v>54191</v>
      </c>
      <c r="K31" s="25">
        <v>58436</v>
      </c>
      <c r="L31" s="25">
        <v>57119</v>
      </c>
      <c r="M31" s="25">
        <v>50586</v>
      </c>
      <c r="N31" s="25">
        <v>52972</v>
      </c>
      <c r="O31" s="25">
        <v>54094</v>
      </c>
      <c r="P31" s="25">
        <v>57964</v>
      </c>
      <c r="Q31" s="17">
        <v>659381</v>
      </c>
      <c r="R31" s="8"/>
    </row>
    <row r="32" spans="2:21" ht="9" customHeight="1" x14ac:dyDescent="0.2">
      <c r="B32" s="9" t="s">
        <v>42</v>
      </c>
      <c r="C32" s="10"/>
      <c r="D32" s="24" t="s">
        <v>21</v>
      </c>
      <c r="E32" s="25">
        <v>55806</v>
      </c>
      <c r="F32" s="25">
        <v>49287</v>
      </c>
      <c r="G32" s="25">
        <v>57355</v>
      </c>
      <c r="H32" s="25">
        <v>54767</v>
      </c>
      <c r="I32" s="25">
        <v>54377</v>
      </c>
      <c r="J32" s="25">
        <v>53823</v>
      </c>
      <c r="K32" s="25">
        <v>58013</v>
      </c>
      <c r="L32" s="25">
        <v>56737</v>
      </c>
      <c r="M32" s="25">
        <v>50290</v>
      </c>
      <c r="N32" s="25">
        <v>52706</v>
      </c>
      <c r="O32" s="25">
        <v>53814</v>
      </c>
      <c r="P32" s="25">
        <v>57618</v>
      </c>
      <c r="Q32" s="17">
        <v>654593</v>
      </c>
      <c r="R32" s="8"/>
      <c r="U32" s="26"/>
    </row>
    <row r="33" spans="2:33" ht="9" customHeight="1" x14ac:dyDescent="0.2">
      <c r="B33" s="14" t="s">
        <v>22</v>
      </c>
      <c r="C33" s="27"/>
      <c r="D33" s="24" t="s">
        <v>21</v>
      </c>
      <c r="E33" s="25">
        <v>38139</v>
      </c>
      <c r="F33" s="25">
        <v>33749</v>
      </c>
      <c r="G33" s="25">
        <v>39233</v>
      </c>
      <c r="H33" s="25">
        <v>38513</v>
      </c>
      <c r="I33" s="25">
        <v>39248</v>
      </c>
      <c r="J33" s="25">
        <v>38415</v>
      </c>
      <c r="K33" s="25">
        <v>41738</v>
      </c>
      <c r="L33" s="25">
        <v>41512</v>
      </c>
      <c r="M33" s="25">
        <v>37486</v>
      </c>
      <c r="N33" s="25">
        <v>39053</v>
      </c>
      <c r="O33" s="25">
        <v>38730</v>
      </c>
      <c r="P33" s="25">
        <v>40318</v>
      </c>
      <c r="Q33" s="17">
        <v>466134</v>
      </c>
      <c r="R33" s="8"/>
      <c r="U33" s="26"/>
    </row>
    <row r="34" spans="2:33" x14ac:dyDescent="0.2">
      <c r="B34" s="14" t="s">
        <v>23</v>
      </c>
      <c r="C34" s="27"/>
      <c r="D34" s="24" t="s">
        <v>21</v>
      </c>
      <c r="E34" s="25">
        <v>17667</v>
      </c>
      <c r="F34" s="25">
        <v>15538</v>
      </c>
      <c r="G34" s="25">
        <v>18122</v>
      </c>
      <c r="H34" s="25">
        <v>16254</v>
      </c>
      <c r="I34" s="25">
        <v>15129</v>
      </c>
      <c r="J34" s="25">
        <v>15408</v>
      </c>
      <c r="K34" s="25">
        <v>16275</v>
      </c>
      <c r="L34" s="25">
        <v>15225</v>
      </c>
      <c r="M34" s="25">
        <v>12804</v>
      </c>
      <c r="N34" s="25">
        <v>13653</v>
      </c>
      <c r="O34" s="25">
        <v>15084</v>
      </c>
      <c r="P34" s="25">
        <v>17300</v>
      </c>
      <c r="Q34" s="17">
        <v>188459</v>
      </c>
      <c r="R34" s="8"/>
      <c r="U34" s="26"/>
    </row>
    <row r="35" spans="2:33" x14ac:dyDescent="0.2">
      <c r="B35" s="9" t="s">
        <v>43</v>
      </c>
      <c r="C35" s="27"/>
      <c r="D35" s="24" t="s">
        <v>21</v>
      </c>
      <c r="E35" s="25">
        <v>522</v>
      </c>
      <c r="F35" s="25">
        <v>588</v>
      </c>
      <c r="G35" s="25">
        <v>591</v>
      </c>
      <c r="H35" s="25">
        <v>374</v>
      </c>
      <c r="I35" s="25">
        <v>352</v>
      </c>
      <c r="J35" s="25">
        <v>368</v>
      </c>
      <c r="K35" s="25">
        <v>423</v>
      </c>
      <c r="L35" s="25">
        <v>382</v>
      </c>
      <c r="M35" s="25">
        <v>296</v>
      </c>
      <c r="N35" s="25">
        <v>266</v>
      </c>
      <c r="O35" s="25">
        <v>280</v>
      </c>
      <c r="P35" s="25">
        <v>346</v>
      </c>
      <c r="Q35" s="17">
        <v>4788</v>
      </c>
      <c r="R35" s="8"/>
      <c r="U35" s="26"/>
    </row>
    <row r="36" spans="2:33" x14ac:dyDescent="0.2">
      <c r="B36" s="14" t="s">
        <v>33</v>
      </c>
      <c r="C36" s="27"/>
      <c r="D36" s="24" t="s">
        <v>21</v>
      </c>
      <c r="E36" s="25">
        <v>172</v>
      </c>
      <c r="F36" s="25">
        <v>191</v>
      </c>
      <c r="G36" s="25">
        <v>164</v>
      </c>
      <c r="H36" s="25">
        <v>148</v>
      </c>
      <c r="I36" s="25">
        <v>211</v>
      </c>
      <c r="J36" s="25">
        <v>206</v>
      </c>
      <c r="K36" s="25">
        <v>254</v>
      </c>
      <c r="L36" s="25">
        <v>260</v>
      </c>
      <c r="M36" s="25">
        <v>210</v>
      </c>
      <c r="N36" s="25">
        <v>159</v>
      </c>
      <c r="O36" s="25">
        <v>152</v>
      </c>
      <c r="P36" s="25">
        <v>163</v>
      </c>
      <c r="Q36" s="17">
        <v>2290</v>
      </c>
      <c r="R36" s="8"/>
      <c r="U36" s="26"/>
    </row>
    <row r="37" spans="2:33" x14ac:dyDescent="0.2">
      <c r="B37" s="14" t="s">
        <v>34</v>
      </c>
      <c r="C37" s="27"/>
      <c r="D37" s="24" t="s">
        <v>21</v>
      </c>
      <c r="E37" s="25">
        <v>350</v>
      </c>
      <c r="F37" s="25">
        <v>397</v>
      </c>
      <c r="G37" s="25">
        <v>427</v>
      </c>
      <c r="H37" s="25">
        <v>226</v>
      </c>
      <c r="I37" s="25">
        <v>141</v>
      </c>
      <c r="J37" s="25">
        <v>162</v>
      </c>
      <c r="K37" s="25">
        <v>169</v>
      </c>
      <c r="L37" s="25">
        <v>122</v>
      </c>
      <c r="M37" s="25">
        <v>86</v>
      </c>
      <c r="N37" s="25">
        <v>107</v>
      </c>
      <c r="O37" s="25">
        <v>128</v>
      </c>
      <c r="P37" s="25">
        <v>183</v>
      </c>
      <c r="Q37" s="17">
        <v>2498</v>
      </c>
      <c r="R37" s="8"/>
      <c r="S37" s="94"/>
      <c r="U37" s="26"/>
    </row>
    <row r="38" spans="2:33" x14ac:dyDescent="0.2">
      <c r="B38" s="179" t="s">
        <v>48</v>
      </c>
      <c r="C38" s="175"/>
      <c r="D38" s="175"/>
      <c r="E38" s="175"/>
      <c r="F38" s="175"/>
      <c r="G38" s="175"/>
      <c r="H38" s="175"/>
      <c r="I38" s="175"/>
      <c r="J38" s="175"/>
      <c r="K38" s="175"/>
      <c r="L38" s="175"/>
      <c r="M38" s="175"/>
      <c r="N38" s="175"/>
      <c r="O38" s="175"/>
      <c r="P38" s="175"/>
      <c r="Q38" s="175"/>
      <c r="R38" s="176"/>
      <c r="S38" s="94"/>
      <c r="U38" s="26"/>
    </row>
    <row r="39" spans="2:33" x14ac:dyDescent="0.2">
      <c r="B39" s="9" t="s">
        <v>44</v>
      </c>
      <c r="C39" s="10"/>
      <c r="D39" s="24" t="s">
        <v>26</v>
      </c>
      <c r="E39" s="25">
        <v>5998580</v>
      </c>
      <c r="F39" s="25">
        <v>5401801</v>
      </c>
      <c r="G39" s="25">
        <v>6399017</v>
      </c>
      <c r="H39" s="25">
        <v>6103710</v>
      </c>
      <c r="I39" s="25">
        <v>6042639</v>
      </c>
      <c r="J39" s="25">
        <v>6180211</v>
      </c>
      <c r="K39" s="25">
        <v>6985922</v>
      </c>
      <c r="L39" s="25">
        <v>6390623</v>
      </c>
      <c r="M39" s="25">
        <v>5402135</v>
      </c>
      <c r="N39" s="25">
        <v>6016240</v>
      </c>
      <c r="O39" s="25">
        <v>6304672</v>
      </c>
      <c r="P39" s="25">
        <v>6868080</v>
      </c>
      <c r="Q39" s="17">
        <v>74093630</v>
      </c>
      <c r="R39" s="8"/>
      <c r="S39" s="94"/>
      <c r="U39" s="26"/>
    </row>
    <row r="40" spans="2:33" x14ac:dyDescent="0.2">
      <c r="B40" s="9" t="s">
        <v>42</v>
      </c>
      <c r="C40" s="10"/>
      <c r="D40" s="24" t="s">
        <v>26</v>
      </c>
      <c r="E40" s="25">
        <v>5938056</v>
      </c>
      <c r="F40" s="25">
        <v>5333095</v>
      </c>
      <c r="G40" s="25">
        <v>6333389</v>
      </c>
      <c r="H40" s="25">
        <v>6073607</v>
      </c>
      <c r="I40" s="25">
        <v>6012321</v>
      </c>
      <c r="J40" s="25">
        <v>6145132</v>
      </c>
      <c r="K40" s="25">
        <v>6944306</v>
      </c>
      <c r="L40" s="25">
        <v>6359396</v>
      </c>
      <c r="M40" s="25">
        <v>5379838</v>
      </c>
      <c r="N40" s="25">
        <v>5992258</v>
      </c>
      <c r="O40" s="25">
        <v>6274813</v>
      </c>
      <c r="P40" s="25">
        <v>6825831</v>
      </c>
      <c r="Q40" s="17">
        <v>73612042</v>
      </c>
      <c r="R40" s="8"/>
      <c r="S40" s="94"/>
      <c r="U40" s="26"/>
    </row>
    <row r="41" spans="2:33" x14ac:dyDescent="0.2">
      <c r="B41" s="14" t="s">
        <v>22</v>
      </c>
      <c r="C41" s="27"/>
      <c r="D41" s="24" t="s">
        <v>26</v>
      </c>
      <c r="E41" s="25">
        <v>3787034</v>
      </c>
      <c r="F41" s="25">
        <v>3423360</v>
      </c>
      <c r="G41" s="25">
        <v>4073151</v>
      </c>
      <c r="H41" s="25">
        <v>4111024</v>
      </c>
      <c r="I41" s="25">
        <v>4161401</v>
      </c>
      <c r="J41" s="25">
        <v>4101778</v>
      </c>
      <c r="K41" s="25">
        <v>4734368</v>
      </c>
      <c r="L41" s="25">
        <v>4443878</v>
      </c>
      <c r="M41" s="25">
        <v>3906691</v>
      </c>
      <c r="N41" s="25">
        <v>4248031</v>
      </c>
      <c r="O41" s="25">
        <v>4289853</v>
      </c>
      <c r="P41" s="25">
        <v>4429077</v>
      </c>
      <c r="Q41" s="17">
        <v>49709646</v>
      </c>
      <c r="R41" s="8"/>
      <c r="S41" s="94"/>
      <c r="U41" s="26"/>
    </row>
    <row r="42" spans="2:33" x14ac:dyDescent="0.2">
      <c r="B42" s="14" t="s">
        <v>23</v>
      </c>
      <c r="C42" s="27"/>
      <c r="D42" s="24" t="s">
        <v>26</v>
      </c>
      <c r="E42" s="25">
        <v>2151022</v>
      </c>
      <c r="F42" s="25">
        <v>1909735</v>
      </c>
      <c r="G42" s="25">
        <v>2260238</v>
      </c>
      <c r="H42" s="25">
        <v>1962583</v>
      </c>
      <c r="I42" s="25">
        <v>1850920</v>
      </c>
      <c r="J42" s="25">
        <v>2043354</v>
      </c>
      <c r="K42" s="25">
        <v>2209938</v>
      </c>
      <c r="L42" s="25">
        <v>1915518</v>
      </c>
      <c r="M42" s="25">
        <v>1473147</v>
      </c>
      <c r="N42" s="25">
        <v>1744227</v>
      </c>
      <c r="O42" s="25">
        <v>1984960</v>
      </c>
      <c r="P42" s="25">
        <v>2396754</v>
      </c>
      <c r="Q42" s="17">
        <v>23902396</v>
      </c>
      <c r="R42" s="8"/>
      <c r="S42" s="94"/>
      <c r="U42" s="26"/>
    </row>
    <row r="43" spans="2:33" x14ac:dyDescent="0.2">
      <c r="B43" s="9" t="s">
        <v>43</v>
      </c>
      <c r="C43" s="27"/>
      <c r="D43" s="24" t="s">
        <v>26</v>
      </c>
      <c r="E43" s="25">
        <v>60524</v>
      </c>
      <c r="F43" s="25">
        <v>68706</v>
      </c>
      <c r="G43" s="25">
        <v>65628</v>
      </c>
      <c r="H43" s="25">
        <v>30103</v>
      </c>
      <c r="I43" s="25">
        <v>30318</v>
      </c>
      <c r="J43" s="25">
        <v>35079</v>
      </c>
      <c r="K43" s="25">
        <v>41616</v>
      </c>
      <c r="L43" s="25">
        <v>31227</v>
      </c>
      <c r="M43" s="25">
        <v>22297</v>
      </c>
      <c r="N43" s="25">
        <v>23982</v>
      </c>
      <c r="O43" s="25">
        <v>29859</v>
      </c>
      <c r="P43" s="25">
        <v>42249</v>
      </c>
      <c r="Q43" s="17">
        <v>481588</v>
      </c>
      <c r="R43" s="8"/>
      <c r="S43" s="94"/>
      <c r="U43" s="26"/>
    </row>
    <row r="44" spans="2:33" x14ac:dyDescent="0.2">
      <c r="B44" s="14" t="s">
        <v>33</v>
      </c>
      <c r="C44" s="27"/>
      <c r="D44" s="24" t="s">
        <v>26</v>
      </c>
      <c r="E44" s="25">
        <v>3299</v>
      </c>
      <c r="F44" s="25">
        <v>5808</v>
      </c>
      <c r="G44" s="25">
        <v>4081</v>
      </c>
      <c r="H44" s="25">
        <v>3803</v>
      </c>
      <c r="I44" s="25">
        <v>8815</v>
      </c>
      <c r="J44" s="25">
        <v>11222</v>
      </c>
      <c r="K44" s="25">
        <v>14893</v>
      </c>
      <c r="L44" s="25">
        <v>10573</v>
      </c>
      <c r="M44" s="25">
        <v>6774</v>
      </c>
      <c r="N44" s="25">
        <v>4891</v>
      </c>
      <c r="O44" s="25">
        <v>3304</v>
      </c>
      <c r="P44" s="25">
        <v>4619</v>
      </c>
      <c r="Q44" s="17">
        <v>82082</v>
      </c>
      <c r="R44" s="8"/>
      <c r="S44" s="94"/>
      <c r="U44" s="26"/>
    </row>
    <row r="45" spans="2:33" x14ac:dyDescent="0.2">
      <c r="B45" s="14" t="s">
        <v>34</v>
      </c>
      <c r="C45" s="27"/>
      <c r="D45" s="24" t="s">
        <v>26</v>
      </c>
      <c r="E45" s="25">
        <v>57225</v>
      </c>
      <c r="F45" s="25">
        <v>62898</v>
      </c>
      <c r="G45" s="25">
        <v>61547</v>
      </c>
      <c r="H45" s="25">
        <v>26300</v>
      </c>
      <c r="I45" s="25">
        <v>21503</v>
      </c>
      <c r="J45" s="25">
        <v>23857</v>
      </c>
      <c r="K45" s="25">
        <v>26723</v>
      </c>
      <c r="L45" s="25">
        <v>20654</v>
      </c>
      <c r="M45" s="25">
        <v>15523</v>
      </c>
      <c r="N45" s="25">
        <v>19091</v>
      </c>
      <c r="O45" s="25">
        <v>26555</v>
      </c>
      <c r="P45" s="25">
        <v>37630</v>
      </c>
      <c r="Q45" s="17">
        <v>399506</v>
      </c>
      <c r="R45" s="8"/>
      <c r="S45" s="94"/>
      <c r="U45" s="26"/>
    </row>
    <row r="46" spans="2:33" x14ac:dyDescent="0.2">
      <c r="B46" s="179" t="s">
        <v>49</v>
      </c>
      <c r="C46" s="175"/>
      <c r="D46" s="175"/>
      <c r="E46" s="175"/>
      <c r="F46" s="175"/>
      <c r="G46" s="175"/>
      <c r="H46" s="175"/>
      <c r="I46" s="175"/>
      <c r="J46" s="175"/>
      <c r="K46" s="175"/>
      <c r="L46" s="175"/>
      <c r="M46" s="175"/>
      <c r="N46" s="175"/>
      <c r="O46" s="175"/>
      <c r="P46" s="175"/>
      <c r="Q46" s="175"/>
      <c r="R46" s="176"/>
      <c r="S46" s="94"/>
      <c r="U46" s="26"/>
    </row>
    <row r="47" spans="2:33" x14ac:dyDescent="0.2">
      <c r="B47" s="28" t="s">
        <v>27</v>
      </c>
      <c r="C47" s="29"/>
      <c r="D47" s="30" t="s">
        <v>26</v>
      </c>
      <c r="E47" s="31">
        <v>849091</v>
      </c>
      <c r="F47" s="31">
        <v>776425</v>
      </c>
      <c r="G47" s="31">
        <v>877100</v>
      </c>
      <c r="H47" s="31">
        <v>667512</v>
      </c>
      <c r="I47" s="31">
        <v>538938</v>
      </c>
      <c r="J47" s="31">
        <v>484333</v>
      </c>
      <c r="K47" s="31">
        <v>490842</v>
      </c>
      <c r="L47" s="31">
        <v>522359</v>
      </c>
      <c r="M47" s="31">
        <v>452685</v>
      </c>
      <c r="N47" s="31">
        <v>612892</v>
      </c>
      <c r="O47" s="31">
        <v>710911</v>
      </c>
      <c r="P47" s="31">
        <v>882462</v>
      </c>
      <c r="Q47" s="17">
        <v>7865550</v>
      </c>
      <c r="R47" s="8"/>
      <c r="S47" s="94"/>
      <c r="AG47" s="32"/>
    </row>
    <row r="48" spans="2:33" ht="12" x14ac:dyDescent="0.25">
      <c r="B48" s="28" t="s">
        <v>28</v>
      </c>
      <c r="C48" s="29"/>
      <c r="D48" s="30" t="s">
        <v>29</v>
      </c>
      <c r="E48" s="95">
        <v>337</v>
      </c>
      <c r="F48" s="95">
        <v>302</v>
      </c>
      <c r="G48" s="95">
        <v>305</v>
      </c>
      <c r="H48" s="95">
        <v>235</v>
      </c>
      <c r="I48" s="95">
        <v>179</v>
      </c>
      <c r="J48" s="95">
        <v>143</v>
      </c>
      <c r="K48" s="95">
        <v>139</v>
      </c>
      <c r="L48" s="95">
        <v>148</v>
      </c>
      <c r="M48" s="95">
        <v>146</v>
      </c>
      <c r="N48" s="95">
        <v>207</v>
      </c>
      <c r="O48" s="95">
        <v>224</v>
      </c>
      <c r="P48" s="95">
        <v>306</v>
      </c>
      <c r="Q48" s="96">
        <v>2671</v>
      </c>
      <c r="R48" s="8"/>
      <c r="AG48" s="33"/>
    </row>
    <row r="49" spans="2:18" x14ac:dyDescent="0.2">
      <c r="B49" s="34"/>
      <c r="C49" s="35"/>
      <c r="D49" s="35"/>
      <c r="E49" s="35"/>
      <c r="F49" s="35"/>
      <c r="G49" s="35"/>
      <c r="H49" s="35"/>
      <c r="I49" s="35"/>
      <c r="J49" s="35"/>
      <c r="K49" s="35"/>
      <c r="L49" s="35"/>
      <c r="M49" s="36" t="s">
        <v>45</v>
      </c>
      <c r="N49" s="35"/>
      <c r="O49" s="35"/>
      <c r="P49" s="35"/>
      <c r="Q49" s="35"/>
      <c r="R49" s="37"/>
    </row>
    <row r="50" spans="2:18" s="59" customFormat="1" ht="19.5" customHeight="1" x14ac:dyDescent="0.2">
      <c r="B50" s="93" t="s">
        <v>58</v>
      </c>
      <c r="C50" s="181" t="s">
        <v>59</v>
      </c>
      <c r="D50" s="181"/>
      <c r="E50" s="181"/>
      <c r="F50" s="181"/>
      <c r="G50" s="181"/>
      <c r="H50" s="181"/>
      <c r="I50" s="181"/>
      <c r="J50" s="181"/>
      <c r="K50" s="181"/>
      <c r="L50" s="181"/>
      <c r="M50" s="181"/>
      <c r="N50" s="181"/>
      <c r="O50" s="181"/>
      <c r="P50" s="181"/>
      <c r="Q50" s="181"/>
      <c r="R50" s="181"/>
    </row>
    <row r="51" spans="2:18" s="59" customFormat="1" ht="9" customHeight="1" x14ac:dyDescent="0.2">
      <c r="B51" s="4" t="s">
        <v>57</v>
      </c>
      <c r="C51" s="182" t="s">
        <v>60</v>
      </c>
      <c r="D51" s="182"/>
      <c r="E51" s="182"/>
      <c r="F51" s="182"/>
      <c r="G51" s="182"/>
      <c r="H51" s="182"/>
      <c r="I51" s="182"/>
      <c r="J51" s="182"/>
      <c r="K51" s="182"/>
      <c r="L51" s="182"/>
      <c r="M51" s="182"/>
      <c r="N51" s="182"/>
      <c r="O51" s="182"/>
      <c r="P51" s="182"/>
      <c r="Q51" s="182"/>
      <c r="R51" s="182"/>
    </row>
    <row r="52" spans="2:18" s="59" customFormat="1" x14ac:dyDescent="0.2">
      <c r="C52" s="182"/>
      <c r="D52" s="182"/>
      <c r="E52" s="182"/>
      <c r="F52" s="182"/>
      <c r="G52" s="182"/>
      <c r="H52" s="182"/>
      <c r="I52" s="182"/>
      <c r="J52" s="182"/>
      <c r="K52" s="182"/>
      <c r="L52" s="182"/>
      <c r="M52" s="182"/>
      <c r="N52" s="182"/>
      <c r="O52" s="182"/>
      <c r="P52" s="182"/>
      <c r="Q52" s="182"/>
      <c r="R52" s="182"/>
    </row>
    <row r="53" spans="2:18" x14ac:dyDescent="0.2">
      <c r="B53" s="59" t="s">
        <v>71</v>
      </c>
      <c r="C53" s="103" t="s">
        <v>72</v>
      </c>
    </row>
    <row r="54" spans="2:18" x14ac:dyDescent="0.2">
      <c r="E54" s="97"/>
      <c r="F54" s="97"/>
      <c r="G54" s="97"/>
      <c r="H54" s="97"/>
      <c r="I54" s="97"/>
      <c r="J54" s="97"/>
      <c r="K54" s="97"/>
      <c r="L54" s="97"/>
      <c r="M54" s="97"/>
      <c r="N54" s="97"/>
      <c r="O54" s="97"/>
      <c r="P54" s="97"/>
      <c r="Q54" s="97"/>
    </row>
    <row r="56" spans="2:18" x14ac:dyDescent="0.2">
      <c r="E56" s="97"/>
      <c r="F56" s="97"/>
      <c r="G56" s="97"/>
      <c r="H56" s="97"/>
      <c r="I56" s="97"/>
      <c r="J56" s="97"/>
      <c r="K56" s="97"/>
      <c r="L56" s="97"/>
      <c r="M56" s="97"/>
      <c r="N56" s="97"/>
      <c r="O56" s="97"/>
      <c r="P56" s="97"/>
      <c r="Q56" s="97"/>
      <c r="R56" s="97"/>
    </row>
    <row r="57" spans="2:18" x14ac:dyDescent="0.2">
      <c r="E57" s="97"/>
      <c r="F57" s="97"/>
      <c r="G57" s="97"/>
      <c r="H57" s="97"/>
      <c r="I57" s="97"/>
      <c r="J57" s="97"/>
      <c r="K57" s="97"/>
      <c r="L57" s="97"/>
      <c r="M57" s="97"/>
      <c r="N57" s="97"/>
      <c r="O57" s="97"/>
      <c r="P57" s="97"/>
      <c r="Q57" s="97"/>
    </row>
  </sheetData>
  <mergeCells count="10">
    <mergeCell ref="C51:R52"/>
    <mergeCell ref="B38:R38"/>
    <mergeCell ref="B46:R46"/>
    <mergeCell ref="C50:R50"/>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8"/>
  <sheetViews>
    <sheetView showGridLines="0" zoomScale="160" zoomScaleNormal="160" zoomScaleSheetLayoutView="90" workbookViewId="0">
      <selection activeCell="Q27" sqref="Q27"/>
    </sheetView>
  </sheetViews>
  <sheetFormatPr baseColWidth="10" defaultColWidth="0" defaultRowHeight="9.6" zeroHeight="1" x14ac:dyDescent="0.2"/>
  <cols>
    <col min="1" max="1" width="3" style="5" customWidth="1"/>
    <col min="2" max="2" width="11.140625" style="5" customWidth="1"/>
    <col min="3" max="3" width="36.85546875" style="5" customWidth="1"/>
    <col min="4" max="4" width="19.5703125" style="5" customWidth="1"/>
    <col min="5" max="17" width="11" style="5" customWidth="1"/>
    <col min="18" max="18" width="2.42578125" style="5" customWidth="1"/>
    <col min="19" max="19" width="3.140625" style="5" customWidth="1"/>
    <col min="20" max="32" width="0" style="5" hidden="1" customWidth="1"/>
    <col min="33" max="16384" width="11.140625" style="5" hidden="1"/>
  </cols>
  <sheetData>
    <row r="1" spans="2:18" s="1" customFormat="1" ht="12" x14ac:dyDescent="0.25">
      <c r="B1" s="178" t="s">
        <v>0</v>
      </c>
      <c r="C1" s="178"/>
      <c r="D1" s="178"/>
      <c r="E1" s="178"/>
      <c r="F1" s="178"/>
      <c r="G1" s="178"/>
      <c r="H1" s="178"/>
      <c r="I1" s="178"/>
      <c r="J1" s="178"/>
      <c r="K1" s="178"/>
      <c r="L1" s="178"/>
      <c r="M1" s="178"/>
      <c r="N1" s="178"/>
      <c r="O1" s="178"/>
      <c r="P1" s="178"/>
      <c r="Q1" s="178"/>
      <c r="R1" s="178"/>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43466</v>
      </c>
      <c r="F3" s="86">
        <v>43497</v>
      </c>
      <c r="G3" s="86">
        <v>43525</v>
      </c>
      <c r="H3" s="86">
        <v>43556</v>
      </c>
      <c r="I3" s="86">
        <v>43586</v>
      </c>
      <c r="J3" s="86">
        <v>43617</v>
      </c>
      <c r="K3" s="86">
        <v>43647</v>
      </c>
      <c r="L3" s="86">
        <v>43678</v>
      </c>
      <c r="M3" s="86">
        <v>43709</v>
      </c>
      <c r="N3" s="86">
        <v>43739</v>
      </c>
      <c r="O3" s="86">
        <v>43770</v>
      </c>
      <c r="P3" s="86">
        <v>43800</v>
      </c>
      <c r="Q3" s="87">
        <v>2019</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x14ac:dyDescent="0.2">
      <c r="B7" s="14" t="s">
        <v>4</v>
      </c>
      <c r="C7" s="10"/>
      <c r="D7" s="15" t="s">
        <v>5</v>
      </c>
      <c r="E7" s="16">
        <v>7923.7650000000003</v>
      </c>
      <c r="F7" s="16">
        <v>7662.5609999999997</v>
      </c>
      <c r="G7" s="16">
        <v>9041.0570000000007</v>
      </c>
      <c r="H7" s="16">
        <v>8074.0339999999997</v>
      </c>
      <c r="I7" s="16">
        <v>7767.3549999999996</v>
      </c>
      <c r="J7" s="16">
        <v>7790.3360000000002</v>
      </c>
      <c r="K7" s="16">
        <v>8232.6190000000006</v>
      </c>
      <c r="L7" s="16">
        <v>7894.3720000000003</v>
      </c>
      <c r="M7" s="16">
        <v>7009.2690000000002</v>
      </c>
      <c r="N7" s="16">
        <v>8116.9750000000004</v>
      </c>
      <c r="O7" s="16">
        <v>8576.973</v>
      </c>
      <c r="P7" s="16">
        <v>9316.7209999999995</v>
      </c>
      <c r="Q7" s="17">
        <v>97406.037000000011</v>
      </c>
      <c r="R7" s="8"/>
    </row>
    <row r="8" spans="2:18" x14ac:dyDescent="0.2">
      <c r="B8" s="14" t="s">
        <v>6</v>
      </c>
      <c r="C8" s="10"/>
      <c r="D8" s="15" t="s">
        <v>5</v>
      </c>
      <c r="E8" s="17">
        <v>3482.5230000000001</v>
      </c>
      <c r="F8" s="17">
        <v>3377.0810000000001</v>
      </c>
      <c r="G8" s="17">
        <v>4215.0439999999999</v>
      </c>
      <c r="H8" s="17">
        <v>3621.7159999999999</v>
      </c>
      <c r="I8" s="17">
        <v>3463.8490000000002</v>
      </c>
      <c r="J8" s="17">
        <v>3901.6489999999999</v>
      </c>
      <c r="K8" s="17">
        <v>4162.0159999999996</v>
      </c>
      <c r="L8" s="17">
        <v>3571.9769999999999</v>
      </c>
      <c r="M8" s="17">
        <v>3041.21</v>
      </c>
      <c r="N8" s="17">
        <v>3628.4229999999998</v>
      </c>
      <c r="O8" s="17">
        <v>3844.6039999999998</v>
      </c>
      <c r="P8" s="17">
        <v>4714.3609999999999</v>
      </c>
      <c r="Q8" s="17">
        <v>45024.453000000001</v>
      </c>
      <c r="R8" s="8"/>
    </row>
    <row r="9" spans="2:18" x14ac:dyDescent="0.2">
      <c r="B9" s="14" t="s">
        <v>7</v>
      </c>
      <c r="C9" s="10"/>
      <c r="D9" s="15" t="s">
        <v>5</v>
      </c>
      <c r="E9" s="17">
        <v>4441.2420000000002</v>
      </c>
      <c r="F9" s="17">
        <v>4285.4799999999996</v>
      </c>
      <c r="G9" s="17">
        <v>4826.0129999999999</v>
      </c>
      <c r="H9" s="17">
        <v>4452.3180000000002</v>
      </c>
      <c r="I9" s="17">
        <v>4303.5060000000003</v>
      </c>
      <c r="J9" s="17">
        <v>3888.6869999999999</v>
      </c>
      <c r="K9" s="17">
        <v>4070.6030000000001</v>
      </c>
      <c r="L9" s="17">
        <v>4322.3950000000004</v>
      </c>
      <c r="M9" s="17">
        <v>3968.0590000000002</v>
      </c>
      <c r="N9" s="17">
        <v>4488.5519999999997</v>
      </c>
      <c r="O9" s="17">
        <v>4732.3689999999997</v>
      </c>
      <c r="P9" s="17">
        <v>4602.3599999999997</v>
      </c>
      <c r="Q9" s="17">
        <v>52381.583999999995</v>
      </c>
      <c r="R9" s="8"/>
    </row>
    <row r="10" spans="2:18" x14ac:dyDescent="0.2">
      <c r="B10" s="9" t="s">
        <v>8</v>
      </c>
      <c r="C10" s="10"/>
      <c r="D10" s="11"/>
      <c r="E10" s="18"/>
      <c r="F10" s="12"/>
      <c r="G10" s="12"/>
      <c r="H10" s="12"/>
      <c r="I10" s="12"/>
      <c r="J10" s="12"/>
      <c r="K10" s="12"/>
      <c r="L10" s="12"/>
      <c r="M10" s="12"/>
      <c r="N10" s="12"/>
      <c r="O10" s="12"/>
      <c r="P10" s="12"/>
      <c r="Q10" s="17"/>
      <c r="R10" s="13"/>
    </row>
    <row r="11" spans="2:18" x14ac:dyDescent="0.2">
      <c r="B11" s="14" t="s">
        <v>4</v>
      </c>
      <c r="C11" s="10"/>
      <c r="D11" s="15" t="s">
        <v>9</v>
      </c>
      <c r="E11" s="105">
        <v>2288.878502</v>
      </c>
      <c r="F11" s="105">
        <v>2234.2184000000002</v>
      </c>
      <c r="G11" s="105">
        <v>2521.6145860000001</v>
      </c>
      <c r="H11" s="105">
        <v>2098.1559029999999</v>
      </c>
      <c r="I11" s="105">
        <v>1938.080915</v>
      </c>
      <c r="J11" s="105">
        <v>1976.590177</v>
      </c>
      <c r="K11" s="105">
        <v>2167.7249700000002</v>
      </c>
      <c r="L11" s="105">
        <v>1935.384984</v>
      </c>
      <c r="M11" s="105">
        <v>1411.6605709999999</v>
      </c>
      <c r="N11" s="105">
        <v>1622.9134859999999</v>
      </c>
      <c r="O11" s="105">
        <v>1897.0497989999999</v>
      </c>
      <c r="P11" s="105">
        <v>2480.9042639999998</v>
      </c>
      <c r="Q11" s="90">
        <v>24573.176557000003</v>
      </c>
      <c r="R11" s="8"/>
    </row>
    <row r="12" spans="2:18" x14ac:dyDescent="0.2">
      <c r="B12" s="14" t="s">
        <v>6</v>
      </c>
      <c r="C12" s="10"/>
      <c r="D12" s="15" t="s">
        <v>9</v>
      </c>
      <c r="E12" s="90">
        <v>2095.2199740000001</v>
      </c>
      <c r="F12" s="90">
        <v>2056.4133270000002</v>
      </c>
      <c r="G12" s="90">
        <v>2319.2707350000001</v>
      </c>
      <c r="H12" s="90">
        <v>1895.2760060000001</v>
      </c>
      <c r="I12" s="90">
        <v>1759.430404</v>
      </c>
      <c r="J12" s="90">
        <v>1804.8760729999999</v>
      </c>
      <c r="K12" s="90">
        <v>1993.8611129999999</v>
      </c>
      <c r="L12" s="90">
        <v>1752.627015</v>
      </c>
      <c r="M12" s="90">
        <v>1257.385205</v>
      </c>
      <c r="N12" s="90">
        <v>1447.7892300000001</v>
      </c>
      <c r="O12" s="90">
        <v>1704.311453</v>
      </c>
      <c r="P12" s="90">
        <v>2267.5614690000002</v>
      </c>
      <c r="Q12" s="90">
        <v>22354.022003999999</v>
      </c>
      <c r="R12" s="8"/>
    </row>
    <row r="13" spans="2:18" x14ac:dyDescent="0.2">
      <c r="B13" s="14" t="s">
        <v>7</v>
      </c>
      <c r="C13" s="10"/>
      <c r="D13" s="15" t="s">
        <v>9</v>
      </c>
      <c r="E13" s="90">
        <v>193.65852799999999</v>
      </c>
      <c r="F13" s="90">
        <v>177.80507299999999</v>
      </c>
      <c r="G13" s="90">
        <v>202.343851</v>
      </c>
      <c r="H13" s="90">
        <v>202.879897</v>
      </c>
      <c r="I13" s="90">
        <v>178.65051099999999</v>
      </c>
      <c r="J13" s="90">
        <v>171.71410399999999</v>
      </c>
      <c r="K13" s="90">
        <v>173.863857</v>
      </c>
      <c r="L13" s="90">
        <v>182.757969</v>
      </c>
      <c r="M13" s="90">
        <v>154.27536599999999</v>
      </c>
      <c r="N13" s="90">
        <v>175.124256</v>
      </c>
      <c r="O13" s="90">
        <v>192.73834600000001</v>
      </c>
      <c r="P13" s="90">
        <v>213.342795</v>
      </c>
      <c r="Q13" s="90">
        <v>2219.1545530000003</v>
      </c>
      <c r="R13" s="8"/>
    </row>
    <row r="14" spans="2:18" x14ac:dyDescent="0.2">
      <c r="B14" s="179" t="s">
        <v>10</v>
      </c>
      <c r="C14" s="175"/>
      <c r="D14" s="175"/>
      <c r="E14" s="175"/>
      <c r="F14" s="175"/>
      <c r="G14" s="175"/>
      <c r="H14" s="175"/>
      <c r="I14" s="175"/>
      <c r="J14" s="175"/>
      <c r="K14" s="175"/>
      <c r="L14" s="175"/>
      <c r="M14" s="175"/>
      <c r="N14" s="175"/>
      <c r="O14" s="175"/>
      <c r="P14" s="175"/>
      <c r="Q14" s="175"/>
      <c r="R14" s="176"/>
    </row>
    <row r="15" spans="2:18" x14ac:dyDescent="0.2">
      <c r="B15" s="9" t="s">
        <v>3</v>
      </c>
      <c r="C15" s="10"/>
      <c r="D15" s="11"/>
      <c r="E15" s="11"/>
      <c r="F15" s="11"/>
      <c r="G15" s="11"/>
      <c r="H15" s="11"/>
      <c r="I15" s="11"/>
      <c r="J15" s="11"/>
      <c r="K15" s="11"/>
      <c r="L15" s="11"/>
      <c r="M15" s="11"/>
      <c r="N15" s="11"/>
      <c r="O15" s="11"/>
      <c r="P15" s="11"/>
      <c r="Q15" s="17"/>
      <c r="R15" s="8"/>
    </row>
    <row r="16" spans="2:18" x14ac:dyDescent="0.2">
      <c r="B16" s="14" t="s">
        <v>11</v>
      </c>
      <c r="C16" s="10"/>
      <c r="D16" s="15" t="s">
        <v>5</v>
      </c>
      <c r="E16" s="19">
        <v>6857.415</v>
      </c>
      <c r="F16" s="19">
        <v>6434.2359999999999</v>
      </c>
      <c r="G16" s="19">
        <v>7186.22</v>
      </c>
      <c r="H16" s="19">
        <v>7110.5609999999997</v>
      </c>
      <c r="I16" s="19">
        <v>7137.5789999999997</v>
      </c>
      <c r="J16" s="19">
        <v>6253.8409999999994</v>
      </c>
      <c r="K16" s="19">
        <v>6782.259</v>
      </c>
      <c r="L16" s="19">
        <v>6820.7469999999994</v>
      </c>
      <c r="M16" s="19">
        <v>6420.8969999999999</v>
      </c>
      <c r="N16" s="19">
        <v>7083.2759999999998</v>
      </c>
      <c r="O16" s="19">
        <v>7228.4830000000002</v>
      </c>
      <c r="P16" s="19">
        <v>7436.6200000000008</v>
      </c>
      <c r="Q16" s="17">
        <v>82752.133999999991</v>
      </c>
      <c r="R16" s="8"/>
    </row>
    <row r="17" spans="2:20" x14ac:dyDescent="0.2">
      <c r="B17" s="14" t="s">
        <v>6</v>
      </c>
      <c r="C17" s="10"/>
      <c r="D17" s="15" t="s">
        <v>5</v>
      </c>
      <c r="E17" s="19">
        <v>1613.701</v>
      </c>
      <c r="F17" s="19">
        <v>1247.539</v>
      </c>
      <c r="G17" s="19">
        <v>1450.47</v>
      </c>
      <c r="H17" s="19">
        <v>1754.758</v>
      </c>
      <c r="I17" s="19">
        <v>1604.53</v>
      </c>
      <c r="J17" s="19">
        <v>1437.481</v>
      </c>
      <c r="K17" s="19">
        <v>1758.731</v>
      </c>
      <c r="L17" s="19">
        <v>1751.4389999999999</v>
      </c>
      <c r="M17" s="19">
        <v>1628.095</v>
      </c>
      <c r="N17" s="19">
        <v>1727.345</v>
      </c>
      <c r="O17" s="19">
        <v>1830.4389999999999</v>
      </c>
      <c r="P17" s="19">
        <v>2005.962</v>
      </c>
      <c r="Q17" s="17">
        <v>19810.489999999998</v>
      </c>
      <c r="R17" s="8"/>
    </row>
    <row r="18" spans="2:20" x14ac:dyDescent="0.2">
      <c r="B18" s="14" t="s">
        <v>7</v>
      </c>
      <c r="C18" s="10"/>
      <c r="D18" s="15" t="s">
        <v>5</v>
      </c>
      <c r="E18" s="19">
        <v>5243.7139999999999</v>
      </c>
      <c r="F18" s="19">
        <v>5186.6970000000001</v>
      </c>
      <c r="G18" s="19">
        <v>5735.75</v>
      </c>
      <c r="H18" s="19">
        <v>5355.8029999999999</v>
      </c>
      <c r="I18" s="19">
        <v>5533.049</v>
      </c>
      <c r="J18" s="19">
        <v>4816.3599999999997</v>
      </c>
      <c r="K18" s="19">
        <v>5023.5280000000002</v>
      </c>
      <c r="L18" s="19">
        <v>5069.308</v>
      </c>
      <c r="M18" s="19">
        <v>4792.8019999999997</v>
      </c>
      <c r="N18" s="19">
        <v>5355.9309999999996</v>
      </c>
      <c r="O18" s="19">
        <v>5398.0439999999999</v>
      </c>
      <c r="P18" s="19">
        <v>5430.6580000000004</v>
      </c>
      <c r="Q18" s="17">
        <v>62941.644</v>
      </c>
      <c r="R18" s="8"/>
    </row>
    <row r="19" spans="2:20" x14ac:dyDescent="0.2">
      <c r="B19" s="9" t="s">
        <v>8</v>
      </c>
      <c r="C19" s="10"/>
      <c r="D19" s="11"/>
      <c r="E19" s="20"/>
      <c r="F19" s="20"/>
      <c r="G19" s="21"/>
      <c r="H19" s="20"/>
      <c r="I19" s="20"/>
      <c r="J19" s="20"/>
      <c r="K19" s="20"/>
      <c r="L19" s="20"/>
      <c r="M19" s="20"/>
      <c r="N19" s="20"/>
      <c r="O19" s="20"/>
      <c r="P19" s="20"/>
      <c r="Q19" s="17"/>
      <c r="R19" s="8"/>
    </row>
    <row r="20" spans="2:20" x14ac:dyDescent="0.2">
      <c r="B20" s="14" t="s">
        <v>11</v>
      </c>
      <c r="C20" s="10"/>
      <c r="D20" s="15" t="s">
        <v>9</v>
      </c>
      <c r="E20" s="90">
        <v>929.12389799999994</v>
      </c>
      <c r="F20" s="90">
        <v>699.550251</v>
      </c>
      <c r="G20" s="90">
        <v>698.19669999999996</v>
      </c>
      <c r="H20" s="90">
        <v>812.15460099999996</v>
      </c>
      <c r="I20" s="90">
        <v>777.61480600000004</v>
      </c>
      <c r="J20" s="90">
        <v>738.81595700000003</v>
      </c>
      <c r="K20" s="90">
        <v>955.84997499999997</v>
      </c>
      <c r="L20" s="90">
        <v>895.31354700000009</v>
      </c>
      <c r="M20" s="90">
        <v>794.50365099999988</v>
      </c>
      <c r="N20" s="90">
        <v>823.147648</v>
      </c>
      <c r="O20" s="90">
        <v>807.038454</v>
      </c>
      <c r="P20" s="90">
        <v>949.55627200000004</v>
      </c>
      <c r="Q20" s="90">
        <v>9880.8657600000006</v>
      </c>
      <c r="R20" s="8"/>
    </row>
    <row r="21" spans="2:20" x14ac:dyDescent="0.2">
      <c r="B21" s="14" t="s">
        <v>6</v>
      </c>
      <c r="C21" s="10"/>
      <c r="D21" s="15" t="s">
        <v>9</v>
      </c>
      <c r="E21" s="90">
        <v>675.94616199999996</v>
      </c>
      <c r="F21" s="90">
        <v>484.70411200000001</v>
      </c>
      <c r="G21" s="90">
        <v>448.45377000000002</v>
      </c>
      <c r="H21" s="90">
        <v>583.63442999999995</v>
      </c>
      <c r="I21" s="90">
        <v>535.201502</v>
      </c>
      <c r="J21" s="90">
        <v>515.49624100000005</v>
      </c>
      <c r="K21" s="90">
        <v>719.38041699999997</v>
      </c>
      <c r="L21" s="90">
        <v>659.18572100000006</v>
      </c>
      <c r="M21" s="90">
        <v>578.13656299999991</v>
      </c>
      <c r="N21" s="90">
        <v>570.05926299999999</v>
      </c>
      <c r="O21" s="90">
        <v>529.42463899999996</v>
      </c>
      <c r="P21" s="90">
        <v>640.22343000000001</v>
      </c>
      <c r="Q21" s="90">
        <v>6939.8462500000005</v>
      </c>
      <c r="R21" s="8"/>
    </row>
    <row r="22" spans="2:20" x14ac:dyDescent="0.2">
      <c r="B22" s="14" t="s">
        <v>7</v>
      </c>
      <c r="C22" s="10"/>
      <c r="D22" s="15" t="s">
        <v>9</v>
      </c>
      <c r="E22" s="90">
        <v>253.17773600000001</v>
      </c>
      <c r="F22" s="90">
        <v>214.84613899999999</v>
      </c>
      <c r="G22" s="90">
        <v>249.74293</v>
      </c>
      <c r="H22" s="90">
        <v>228.520171</v>
      </c>
      <c r="I22" s="90">
        <v>242.41330400000001</v>
      </c>
      <c r="J22" s="90">
        <v>223.319716</v>
      </c>
      <c r="K22" s="90">
        <v>236.46955800000001</v>
      </c>
      <c r="L22" s="90">
        <v>236.127826</v>
      </c>
      <c r="M22" s="90">
        <v>216.367088</v>
      </c>
      <c r="N22" s="90">
        <v>253.08838499999999</v>
      </c>
      <c r="O22" s="90">
        <v>277.61381499999999</v>
      </c>
      <c r="P22" s="90">
        <v>309.33284200000003</v>
      </c>
      <c r="Q22" s="90">
        <v>2941.0195100000001</v>
      </c>
      <c r="R22" s="8"/>
    </row>
    <row r="23" spans="2:20" x14ac:dyDescent="0.2">
      <c r="B23" s="179" t="s">
        <v>12</v>
      </c>
      <c r="C23" s="175"/>
      <c r="D23" s="175"/>
      <c r="E23" s="175"/>
      <c r="F23" s="175"/>
      <c r="G23" s="175"/>
      <c r="H23" s="175"/>
      <c r="I23" s="175"/>
      <c r="J23" s="175"/>
      <c r="K23" s="175"/>
      <c r="L23" s="175"/>
      <c r="M23" s="175"/>
      <c r="N23" s="175"/>
      <c r="O23" s="175"/>
      <c r="P23" s="175"/>
      <c r="Q23" s="175"/>
      <c r="R23" s="176"/>
    </row>
    <row r="24" spans="2:20" x14ac:dyDescent="0.2">
      <c r="B24" s="9" t="s">
        <v>13</v>
      </c>
      <c r="C24" s="10"/>
      <c r="D24" s="15" t="s">
        <v>9</v>
      </c>
      <c r="E24" s="90">
        <v>1359.754604</v>
      </c>
      <c r="F24" s="90">
        <v>1534.6681490000001</v>
      </c>
      <c r="G24" s="90">
        <v>1823.417886</v>
      </c>
      <c r="H24" s="90">
        <v>1286.0013019999999</v>
      </c>
      <c r="I24" s="90">
        <v>1160.466109</v>
      </c>
      <c r="J24" s="90">
        <v>1237.77422</v>
      </c>
      <c r="K24" s="90">
        <v>1211.8749949999999</v>
      </c>
      <c r="L24" s="90">
        <v>1040.0714370000001</v>
      </c>
      <c r="M24" s="90">
        <v>617.15692000000001</v>
      </c>
      <c r="N24" s="90">
        <v>799.76583800000003</v>
      </c>
      <c r="O24" s="90">
        <v>1090.0113449999999</v>
      </c>
      <c r="P24" s="90">
        <v>1531.347992</v>
      </c>
      <c r="Q24" s="90">
        <v>14692.310796999998</v>
      </c>
      <c r="R24" s="8"/>
    </row>
    <row r="25" spans="2:20" s="38" customFormat="1" x14ac:dyDescent="0.2">
      <c r="B25" s="179" t="s">
        <v>73</v>
      </c>
      <c r="C25" s="175"/>
      <c r="D25" s="175"/>
      <c r="E25" s="175"/>
      <c r="F25" s="175"/>
      <c r="G25" s="175"/>
      <c r="H25" s="175"/>
      <c r="I25" s="175"/>
      <c r="J25" s="175"/>
      <c r="K25" s="175"/>
      <c r="L25" s="175"/>
      <c r="M25" s="175"/>
      <c r="N25" s="175"/>
      <c r="O25" s="175"/>
      <c r="P25" s="175"/>
      <c r="Q25" s="175"/>
      <c r="R25" s="176"/>
    </row>
    <row r="26" spans="2:20" s="38" customFormat="1" x14ac:dyDescent="0.2">
      <c r="B26" s="98" t="s">
        <v>14</v>
      </c>
      <c r="C26" s="99"/>
      <c r="D26" s="100" t="s">
        <v>15</v>
      </c>
      <c r="E26" s="140">
        <v>0.57140637908363223</v>
      </c>
      <c r="F26" s="140">
        <v>0.63006984797021082</v>
      </c>
      <c r="G26" s="140">
        <v>0.64389660308825081</v>
      </c>
      <c r="H26" s="140">
        <v>0.62918246243839415</v>
      </c>
      <c r="I26" s="140">
        <v>0.60168338385075981</v>
      </c>
      <c r="J26" s="140">
        <v>0.59932972727443923</v>
      </c>
      <c r="K26" s="140">
        <v>0.66491918414703133</v>
      </c>
      <c r="L26" s="140">
        <v>0.59335121866419371</v>
      </c>
      <c r="M26" s="140">
        <v>0.51279881921760873</v>
      </c>
      <c r="N26" s="140">
        <v>0.55873467254399367</v>
      </c>
      <c r="O26" s="140">
        <v>0.6295732525191724</v>
      </c>
      <c r="P26" s="140">
        <v>0.59514207211135728</v>
      </c>
      <c r="Q26" s="141">
        <v>0.6023486762477599</v>
      </c>
      <c r="R26" s="101"/>
    </row>
    <row r="27" spans="2:20" s="38" customFormat="1" x14ac:dyDescent="0.2">
      <c r="B27" s="98" t="s">
        <v>16</v>
      </c>
      <c r="C27" s="99"/>
      <c r="D27" s="100" t="s">
        <v>17</v>
      </c>
      <c r="E27" s="96">
        <v>6391631</v>
      </c>
      <c r="F27" s="96">
        <v>6127188</v>
      </c>
      <c r="G27" s="96">
        <v>7209822</v>
      </c>
      <c r="H27" s="96">
        <v>7479287</v>
      </c>
      <c r="I27" s="96">
        <v>6964565</v>
      </c>
      <c r="J27" s="96">
        <v>6896682</v>
      </c>
      <c r="K27" s="96">
        <v>8488808</v>
      </c>
      <c r="L27" s="96">
        <v>7543352</v>
      </c>
      <c r="M27" s="96">
        <v>6161790</v>
      </c>
      <c r="N27" s="96">
        <v>6800440</v>
      </c>
      <c r="O27" s="96">
        <v>7480672</v>
      </c>
      <c r="P27" s="96">
        <v>7656579</v>
      </c>
      <c r="Q27" s="96">
        <v>85200816</v>
      </c>
      <c r="R27" s="101"/>
    </row>
    <row r="28" spans="2:20" s="38" customFormat="1" x14ac:dyDescent="0.2">
      <c r="B28" s="98" t="s">
        <v>18</v>
      </c>
      <c r="C28" s="99"/>
      <c r="D28" s="100" t="s">
        <v>17</v>
      </c>
      <c r="E28" s="96">
        <v>4459146</v>
      </c>
      <c r="F28" s="96">
        <v>4232877</v>
      </c>
      <c r="G28" s="96">
        <v>5058825</v>
      </c>
      <c r="H28" s="96">
        <v>5503552</v>
      </c>
      <c r="I28" s="96">
        <v>5181846</v>
      </c>
      <c r="J28" s="96">
        <v>4995712</v>
      </c>
      <c r="K28" s="96">
        <v>6384437</v>
      </c>
      <c r="L28" s="96">
        <v>5707007</v>
      </c>
      <c r="M28" s="96">
        <v>4632930</v>
      </c>
      <c r="N28" s="96">
        <v>5113455</v>
      </c>
      <c r="O28" s="96">
        <v>5444202</v>
      </c>
      <c r="P28" s="96">
        <v>5536093</v>
      </c>
      <c r="Q28" s="96">
        <v>62250082</v>
      </c>
      <c r="R28" s="101"/>
    </row>
    <row r="29" spans="2:20" s="38" customFormat="1" x14ac:dyDescent="0.2">
      <c r="B29" s="98" t="s">
        <v>19</v>
      </c>
      <c r="C29" s="99"/>
      <c r="D29" s="100" t="s">
        <v>17</v>
      </c>
      <c r="E29" s="96">
        <v>1932485</v>
      </c>
      <c r="F29" s="96">
        <v>1894311</v>
      </c>
      <c r="G29" s="96">
        <v>2150997</v>
      </c>
      <c r="H29" s="96">
        <v>1975735</v>
      </c>
      <c r="I29" s="96">
        <v>1782719</v>
      </c>
      <c r="J29" s="96">
        <v>1900970</v>
      </c>
      <c r="K29" s="96">
        <v>2104371</v>
      </c>
      <c r="L29" s="96">
        <v>1836345</v>
      </c>
      <c r="M29" s="96">
        <v>1528860</v>
      </c>
      <c r="N29" s="96">
        <v>1686985</v>
      </c>
      <c r="O29" s="96">
        <v>2036470</v>
      </c>
      <c r="P29" s="96">
        <v>2120486</v>
      </c>
      <c r="Q29" s="96">
        <v>22950734</v>
      </c>
      <c r="R29" s="101"/>
    </row>
    <row r="30" spans="2:20" s="38" customFormat="1" x14ac:dyDescent="0.2">
      <c r="B30" s="179" t="s">
        <v>64</v>
      </c>
      <c r="C30" s="175"/>
      <c r="D30" s="175"/>
      <c r="E30" s="175"/>
      <c r="F30" s="175"/>
      <c r="G30" s="175"/>
      <c r="H30" s="175"/>
      <c r="I30" s="175"/>
      <c r="J30" s="175"/>
      <c r="K30" s="175"/>
      <c r="L30" s="175"/>
      <c r="M30" s="175"/>
      <c r="N30" s="175"/>
      <c r="O30" s="175"/>
      <c r="P30" s="175"/>
      <c r="Q30" s="175"/>
      <c r="R30" s="176"/>
    </row>
    <row r="31" spans="2:20" s="38" customFormat="1" ht="9" customHeight="1" x14ac:dyDescent="0.2">
      <c r="B31" s="9" t="s">
        <v>41</v>
      </c>
      <c r="C31" s="99"/>
      <c r="D31" s="110" t="s">
        <v>21</v>
      </c>
      <c r="E31" s="111">
        <v>56545</v>
      </c>
      <c r="F31" s="111">
        <v>49969</v>
      </c>
      <c r="G31" s="111">
        <v>56422</v>
      </c>
      <c r="H31" s="111">
        <v>55970</v>
      </c>
      <c r="I31" s="111">
        <v>55753</v>
      </c>
      <c r="J31" s="111">
        <v>55087</v>
      </c>
      <c r="K31" s="111">
        <v>59386</v>
      </c>
      <c r="L31" s="111">
        <v>57718</v>
      </c>
      <c r="M31" s="111">
        <v>50479</v>
      </c>
      <c r="N31" s="111">
        <v>54080</v>
      </c>
      <c r="O31" s="111">
        <v>54747</v>
      </c>
      <c r="P31" s="111">
        <v>59004</v>
      </c>
      <c r="Q31" s="96">
        <v>665160</v>
      </c>
      <c r="R31" s="101"/>
    </row>
    <row r="32" spans="2:20" x14ac:dyDescent="0.2">
      <c r="B32" s="9" t="s">
        <v>42</v>
      </c>
      <c r="C32" s="10"/>
      <c r="D32" s="24" t="s">
        <v>21</v>
      </c>
      <c r="E32" s="25">
        <v>56001</v>
      </c>
      <c r="F32" s="25">
        <v>49418</v>
      </c>
      <c r="G32" s="25">
        <v>55830</v>
      </c>
      <c r="H32" s="25">
        <v>55525</v>
      </c>
      <c r="I32" s="25">
        <v>55471</v>
      </c>
      <c r="J32" s="25">
        <v>54837</v>
      </c>
      <c r="K32" s="25">
        <v>59074</v>
      </c>
      <c r="L32" s="25">
        <v>57483</v>
      </c>
      <c r="M32" s="25">
        <v>50318</v>
      </c>
      <c r="N32" s="25">
        <v>53904</v>
      </c>
      <c r="O32" s="25">
        <v>54492</v>
      </c>
      <c r="P32" s="25">
        <v>58641</v>
      </c>
      <c r="Q32" s="17">
        <v>660994</v>
      </c>
      <c r="R32" s="8"/>
      <c r="T32" s="26"/>
    </row>
    <row r="33" spans="2:32" x14ac:dyDescent="0.2">
      <c r="B33" s="14" t="s">
        <v>22</v>
      </c>
      <c r="C33" s="27"/>
      <c r="D33" s="24" t="s">
        <v>21</v>
      </c>
      <c r="E33" s="25">
        <v>38880</v>
      </c>
      <c r="F33" s="25">
        <v>34169</v>
      </c>
      <c r="G33" s="25">
        <v>38091</v>
      </c>
      <c r="H33" s="25">
        <v>39446</v>
      </c>
      <c r="I33" s="25">
        <v>40522</v>
      </c>
      <c r="J33" s="25">
        <v>39676</v>
      </c>
      <c r="K33" s="25">
        <v>43073</v>
      </c>
      <c r="L33" s="25">
        <v>42447</v>
      </c>
      <c r="M33" s="25">
        <v>37949</v>
      </c>
      <c r="N33" s="25">
        <v>40514</v>
      </c>
      <c r="O33" s="25">
        <v>39539</v>
      </c>
      <c r="P33" s="25">
        <v>41249</v>
      </c>
      <c r="Q33" s="17">
        <v>475555</v>
      </c>
      <c r="R33" s="8"/>
      <c r="T33" s="26"/>
    </row>
    <row r="34" spans="2:32" x14ac:dyDescent="0.2">
      <c r="B34" s="14" t="s">
        <v>23</v>
      </c>
      <c r="C34" s="27"/>
      <c r="D34" s="24" t="s">
        <v>21</v>
      </c>
      <c r="E34" s="25">
        <v>17121</v>
      </c>
      <c r="F34" s="25">
        <v>15249</v>
      </c>
      <c r="G34" s="25">
        <v>17739</v>
      </c>
      <c r="H34" s="25">
        <v>16079</v>
      </c>
      <c r="I34" s="25">
        <v>14949</v>
      </c>
      <c r="J34" s="25">
        <v>15161</v>
      </c>
      <c r="K34" s="25">
        <v>16001</v>
      </c>
      <c r="L34" s="25">
        <v>15036</v>
      </c>
      <c r="M34" s="25">
        <v>12369</v>
      </c>
      <c r="N34" s="25">
        <v>13390</v>
      </c>
      <c r="O34" s="25">
        <v>14953</v>
      </c>
      <c r="P34" s="25">
        <v>17392</v>
      </c>
      <c r="Q34" s="17">
        <v>185439</v>
      </c>
      <c r="R34" s="8"/>
      <c r="T34" s="26"/>
    </row>
    <row r="35" spans="2:32" x14ac:dyDescent="0.2">
      <c r="B35" s="9" t="s">
        <v>43</v>
      </c>
      <c r="C35" s="27"/>
      <c r="D35" s="24" t="s">
        <v>21</v>
      </c>
      <c r="E35" s="25">
        <v>544</v>
      </c>
      <c r="F35" s="25">
        <v>551</v>
      </c>
      <c r="G35" s="25">
        <v>592</v>
      </c>
      <c r="H35" s="25">
        <v>445</v>
      </c>
      <c r="I35" s="25">
        <v>282</v>
      </c>
      <c r="J35" s="25">
        <v>250</v>
      </c>
      <c r="K35" s="25">
        <v>312</v>
      </c>
      <c r="L35" s="25">
        <v>235</v>
      </c>
      <c r="M35" s="25">
        <v>161</v>
      </c>
      <c r="N35" s="25">
        <v>176</v>
      </c>
      <c r="O35" s="25">
        <v>255</v>
      </c>
      <c r="P35" s="25">
        <v>363</v>
      </c>
      <c r="Q35" s="17">
        <v>4166</v>
      </c>
      <c r="R35" s="8"/>
      <c r="T35" s="26"/>
    </row>
    <row r="36" spans="2:32" x14ac:dyDescent="0.2">
      <c r="B36" s="14" t="s">
        <v>33</v>
      </c>
      <c r="C36" s="27"/>
      <c r="D36" s="24" t="s">
        <v>21</v>
      </c>
      <c r="E36" s="25">
        <v>181</v>
      </c>
      <c r="F36" s="25">
        <v>153</v>
      </c>
      <c r="G36" s="25">
        <v>141</v>
      </c>
      <c r="H36" s="25">
        <v>177</v>
      </c>
      <c r="I36" s="25">
        <v>147</v>
      </c>
      <c r="J36" s="25">
        <v>137</v>
      </c>
      <c r="K36" s="25">
        <v>179</v>
      </c>
      <c r="L36" s="25">
        <v>160</v>
      </c>
      <c r="M36" s="25">
        <v>112</v>
      </c>
      <c r="N36" s="25">
        <v>118</v>
      </c>
      <c r="O36" s="25">
        <v>113</v>
      </c>
      <c r="P36" s="25">
        <v>138</v>
      </c>
      <c r="Q36" s="17">
        <v>1756</v>
      </c>
      <c r="R36" s="8"/>
      <c r="T36" s="26"/>
    </row>
    <row r="37" spans="2:32" x14ac:dyDescent="0.2">
      <c r="B37" s="14" t="s">
        <v>34</v>
      </c>
      <c r="C37" s="27"/>
      <c r="D37" s="24" t="s">
        <v>21</v>
      </c>
      <c r="E37" s="25">
        <v>363</v>
      </c>
      <c r="F37" s="25">
        <v>398</v>
      </c>
      <c r="G37" s="25">
        <v>451</v>
      </c>
      <c r="H37" s="25">
        <v>268</v>
      </c>
      <c r="I37" s="25">
        <v>135</v>
      </c>
      <c r="J37" s="25">
        <v>113</v>
      </c>
      <c r="K37" s="25">
        <v>133</v>
      </c>
      <c r="L37" s="25">
        <v>75</v>
      </c>
      <c r="M37" s="25">
        <v>49</v>
      </c>
      <c r="N37" s="25">
        <v>58</v>
      </c>
      <c r="O37" s="25">
        <v>142</v>
      </c>
      <c r="P37" s="25">
        <v>225</v>
      </c>
      <c r="Q37" s="17">
        <v>2410</v>
      </c>
      <c r="R37" s="8"/>
      <c r="T37" s="26"/>
    </row>
    <row r="38" spans="2:32" x14ac:dyDescent="0.2">
      <c r="B38" s="179" t="s">
        <v>48</v>
      </c>
      <c r="C38" s="175"/>
      <c r="D38" s="175"/>
      <c r="E38" s="175"/>
      <c r="F38" s="175"/>
      <c r="G38" s="175"/>
      <c r="H38" s="175"/>
      <c r="I38" s="175"/>
      <c r="J38" s="175"/>
      <c r="K38" s="175"/>
      <c r="L38" s="175"/>
      <c r="M38" s="175"/>
      <c r="N38" s="175"/>
      <c r="O38" s="175"/>
      <c r="P38" s="175"/>
      <c r="Q38" s="175"/>
      <c r="R38" s="176"/>
      <c r="T38" s="26"/>
    </row>
    <row r="39" spans="2:32" x14ac:dyDescent="0.2">
      <c r="B39" s="9" t="s">
        <v>44</v>
      </c>
      <c r="C39" s="10"/>
      <c r="D39" s="24" t="s">
        <v>26</v>
      </c>
      <c r="E39" s="25">
        <v>6220131</v>
      </c>
      <c r="F39" s="25">
        <v>5630829</v>
      </c>
      <c r="G39" s="25">
        <v>6679552</v>
      </c>
      <c r="H39" s="25">
        <v>6519372</v>
      </c>
      <c r="I39" s="25">
        <v>6676370</v>
      </c>
      <c r="J39" s="25">
        <v>6701175</v>
      </c>
      <c r="K39" s="25">
        <v>7299689</v>
      </c>
      <c r="L39" s="25">
        <v>6775290</v>
      </c>
      <c r="M39" s="25">
        <v>5713139</v>
      </c>
      <c r="N39" s="25">
        <v>6426149</v>
      </c>
      <c r="O39" s="25">
        <v>6654260</v>
      </c>
      <c r="P39" s="25">
        <v>7283286</v>
      </c>
      <c r="Q39" s="17">
        <v>78579242</v>
      </c>
      <c r="R39" s="8"/>
      <c r="T39" s="26"/>
    </row>
    <row r="40" spans="2:32" x14ac:dyDescent="0.2">
      <c r="B40" s="9" t="s">
        <v>42</v>
      </c>
      <c r="C40" s="10"/>
      <c r="D40" s="24" t="s">
        <v>26</v>
      </c>
      <c r="E40" s="25">
        <v>6156094</v>
      </c>
      <c r="F40" s="25">
        <v>5562004</v>
      </c>
      <c r="G40" s="25">
        <v>6607503</v>
      </c>
      <c r="H40" s="25">
        <v>6480687</v>
      </c>
      <c r="I40" s="25">
        <v>6651043</v>
      </c>
      <c r="J40" s="25">
        <v>6676229</v>
      </c>
      <c r="K40" s="25">
        <v>7271776</v>
      </c>
      <c r="L40" s="25">
        <v>6756686</v>
      </c>
      <c r="M40" s="25">
        <v>5701984</v>
      </c>
      <c r="N40" s="25">
        <v>6413476</v>
      </c>
      <c r="O40" s="25">
        <v>6628632</v>
      </c>
      <c r="P40" s="25">
        <v>7244290</v>
      </c>
      <c r="Q40" s="17">
        <v>78150404</v>
      </c>
      <c r="R40" s="8"/>
      <c r="T40" s="26"/>
    </row>
    <row r="41" spans="2:32" x14ac:dyDescent="0.2">
      <c r="B41" s="14" t="s">
        <v>22</v>
      </c>
      <c r="C41" s="27"/>
      <c r="D41" s="24" t="s">
        <v>26</v>
      </c>
      <c r="E41" s="25">
        <v>4008757</v>
      </c>
      <c r="F41" s="25">
        <v>3596520</v>
      </c>
      <c r="G41" s="25">
        <v>4301015</v>
      </c>
      <c r="H41" s="25">
        <v>4461696</v>
      </c>
      <c r="I41" s="25">
        <v>4710496</v>
      </c>
      <c r="J41" s="25">
        <v>4571231</v>
      </c>
      <c r="K41" s="25">
        <v>5032301</v>
      </c>
      <c r="L41" s="25">
        <v>4792272</v>
      </c>
      <c r="M41" s="25">
        <v>4182034</v>
      </c>
      <c r="N41" s="25">
        <v>4604610</v>
      </c>
      <c r="O41" s="25">
        <v>4575885</v>
      </c>
      <c r="P41" s="25">
        <v>4767879</v>
      </c>
      <c r="Q41" s="17">
        <v>53604696</v>
      </c>
      <c r="R41" s="8"/>
      <c r="T41" s="26"/>
    </row>
    <row r="42" spans="2:32" x14ac:dyDescent="0.2">
      <c r="B42" s="14" t="s">
        <v>23</v>
      </c>
      <c r="C42" s="27"/>
      <c r="D42" s="24" t="s">
        <v>26</v>
      </c>
      <c r="E42" s="25">
        <v>2147337</v>
      </c>
      <c r="F42" s="25">
        <v>1965484</v>
      </c>
      <c r="G42" s="25">
        <v>2306488</v>
      </c>
      <c r="H42" s="25">
        <v>2018991</v>
      </c>
      <c r="I42" s="25">
        <v>1940547</v>
      </c>
      <c r="J42" s="25">
        <v>2104998</v>
      </c>
      <c r="K42" s="25">
        <v>2239475</v>
      </c>
      <c r="L42" s="25">
        <v>1964414</v>
      </c>
      <c r="M42" s="25">
        <v>1519950</v>
      </c>
      <c r="N42" s="25">
        <v>1808866</v>
      </c>
      <c r="O42" s="25">
        <v>2052747</v>
      </c>
      <c r="P42" s="25">
        <v>2476411</v>
      </c>
      <c r="Q42" s="17">
        <v>24545708</v>
      </c>
      <c r="R42" s="8"/>
      <c r="T42" s="26"/>
    </row>
    <row r="43" spans="2:32" x14ac:dyDescent="0.2">
      <c r="B43" s="9" t="s">
        <v>43</v>
      </c>
      <c r="C43" s="27"/>
      <c r="D43" s="24" t="s">
        <v>26</v>
      </c>
      <c r="E43" s="25">
        <v>64037</v>
      </c>
      <c r="F43" s="25">
        <v>68825</v>
      </c>
      <c r="G43" s="25">
        <v>72049</v>
      </c>
      <c r="H43" s="25">
        <v>38685</v>
      </c>
      <c r="I43" s="25">
        <v>25327</v>
      </c>
      <c r="J43" s="25">
        <v>24946</v>
      </c>
      <c r="K43" s="25">
        <v>27913</v>
      </c>
      <c r="L43" s="25">
        <v>18604</v>
      </c>
      <c r="M43" s="25">
        <v>11155</v>
      </c>
      <c r="N43" s="25">
        <v>12673</v>
      </c>
      <c r="O43" s="25">
        <v>25628</v>
      </c>
      <c r="P43" s="25">
        <v>38996</v>
      </c>
      <c r="Q43" s="17">
        <v>428838</v>
      </c>
      <c r="R43" s="8"/>
      <c r="T43" s="26"/>
    </row>
    <row r="44" spans="2:32" x14ac:dyDescent="0.2">
      <c r="B44" s="14" t="s">
        <v>33</v>
      </c>
      <c r="C44" s="27"/>
      <c r="D44" s="24" t="s">
        <v>26</v>
      </c>
      <c r="E44" s="25">
        <v>3842</v>
      </c>
      <c r="F44" s="25">
        <v>4025</v>
      </c>
      <c r="G44" s="25">
        <v>3128</v>
      </c>
      <c r="H44" s="25">
        <v>5389</v>
      </c>
      <c r="I44" s="25">
        <v>6041</v>
      </c>
      <c r="J44" s="25">
        <v>5563</v>
      </c>
      <c r="K44" s="25">
        <v>7367</v>
      </c>
      <c r="L44" s="25">
        <v>5468</v>
      </c>
      <c r="M44" s="25">
        <v>2246</v>
      </c>
      <c r="N44" s="25">
        <v>3089</v>
      </c>
      <c r="O44" s="25">
        <v>2751</v>
      </c>
      <c r="P44" s="25">
        <v>4146</v>
      </c>
      <c r="Q44" s="17">
        <v>53055</v>
      </c>
      <c r="R44" s="8"/>
      <c r="T44" s="26"/>
    </row>
    <row r="45" spans="2:32" x14ac:dyDescent="0.2">
      <c r="B45" s="14" t="s">
        <v>34</v>
      </c>
      <c r="C45" s="27"/>
      <c r="D45" s="24" t="s">
        <v>26</v>
      </c>
      <c r="E45" s="25">
        <v>60195</v>
      </c>
      <c r="F45" s="25">
        <v>64800</v>
      </c>
      <c r="G45" s="25">
        <v>68921</v>
      </c>
      <c r="H45" s="25">
        <v>33296</v>
      </c>
      <c r="I45" s="25">
        <v>19286</v>
      </c>
      <c r="J45" s="25">
        <v>19383</v>
      </c>
      <c r="K45" s="25">
        <v>20546</v>
      </c>
      <c r="L45" s="25">
        <v>13136</v>
      </c>
      <c r="M45" s="25">
        <v>8909</v>
      </c>
      <c r="N45" s="25">
        <v>9584</v>
      </c>
      <c r="O45" s="25">
        <v>22877</v>
      </c>
      <c r="P45" s="25">
        <v>34850</v>
      </c>
      <c r="Q45" s="17">
        <v>375783</v>
      </c>
      <c r="R45" s="8"/>
      <c r="T45" s="26"/>
    </row>
    <row r="46" spans="2:32" x14ac:dyDescent="0.2">
      <c r="B46" s="179" t="s">
        <v>49</v>
      </c>
      <c r="C46" s="175"/>
      <c r="D46" s="175"/>
      <c r="E46" s="175"/>
      <c r="F46" s="175"/>
      <c r="G46" s="175"/>
      <c r="H46" s="175"/>
      <c r="I46" s="175"/>
      <c r="J46" s="175"/>
      <c r="K46" s="175"/>
      <c r="L46" s="175"/>
      <c r="M46" s="175"/>
      <c r="N46" s="175"/>
      <c r="O46" s="175"/>
      <c r="P46" s="175"/>
      <c r="Q46" s="175"/>
      <c r="R46" s="176"/>
      <c r="T46" s="26"/>
    </row>
    <row r="47" spans="2:32" x14ac:dyDescent="0.2">
      <c r="B47" s="28" t="s">
        <v>27</v>
      </c>
      <c r="C47" s="29"/>
      <c r="D47" s="30" t="s">
        <v>26</v>
      </c>
      <c r="E47" s="31">
        <v>963144</v>
      </c>
      <c r="F47" s="31">
        <v>795614</v>
      </c>
      <c r="G47" s="31">
        <v>945780</v>
      </c>
      <c r="H47" s="31">
        <v>910285</v>
      </c>
      <c r="I47" s="31">
        <v>536094</v>
      </c>
      <c r="J47" s="31">
        <v>522195</v>
      </c>
      <c r="K47" s="31">
        <v>598025</v>
      </c>
      <c r="L47" s="31">
        <v>592492</v>
      </c>
      <c r="M47" s="31">
        <v>513012</v>
      </c>
      <c r="N47" s="31">
        <v>700144</v>
      </c>
      <c r="O47" s="31">
        <v>827315</v>
      </c>
      <c r="P47" s="31">
        <v>1022517</v>
      </c>
      <c r="Q47" s="17">
        <v>8926617</v>
      </c>
      <c r="R47" s="8"/>
      <c r="AF47" s="32"/>
    </row>
    <row r="48" spans="2:32" ht="11.25" customHeight="1" x14ac:dyDescent="0.25">
      <c r="B48" s="28" t="s">
        <v>28</v>
      </c>
      <c r="C48" s="29"/>
      <c r="D48" s="30" t="s">
        <v>29</v>
      </c>
      <c r="E48" s="95">
        <v>345</v>
      </c>
      <c r="F48" s="95">
        <v>298</v>
      </c>
      <c r="G48" s="95">
        <v>315</v>
      </c>
      <c r="H48" s="95">
        <v>295</v>
      </c>
      <c r="I48" s="95">
        <v>168</v>
      </c>
      <c r="J48" s="95">
        <v>150</v>
      </c>
      <c r="K48" s="95">
        <v>168</v>
      </c>
      <c r="L48" s="95">
        <v>167</v>
      </c>
      <c r="M48" s="95">
        <v>169</v>
      </c>
      <c r="N48" s="95">
        <v>253</v>
      </c>
      <c r="O48" s="95">
        <v>280</v>
      </c>
      <c r="P48" s="95">
        <v>343</v>
      </c>
      <c r="Q48" s="96">
        <v>2951</v>
      </c>
      <c r="R48" s="8"/>
      <c r="AF48" s="33"/>
    </row>
    <row r="49" spans="2:18" x14ac:dyDescent="0.2">
      <c r="B49" s="34"/>
      <c r="C49" s="35"/>
      <c r="D49" s="35"/>
      <c r="E49" s="35"/>
      <c r="F49" s="35"/>
      <c r="G49" s="35"/>
      <c r="H49" s="35"/>
      <c r="I49" s="35"/>
      <c r="J49" s="35"/>
      <c r="K49" s="35"/>
      <c r="L49" s="35"/>
      <c r="M49" s="36" t="s">
        <v>45</v>
      </c>
      <c r="N49" s="35"/>
      <c r="O49" s="35"/>
      <c r="P49" s="35"/>
      <c r="Q49" s="35"/>
      <c r="R49" s="37"/>
    </row>
    <row r="50" spans="2:18" s="59" customFormat="1" x14ac:dyDescent="0.2">
      <c r="B50" s="93" t="s">
        <v>67</v>
      </c>
      <c r="C50" s="104"/>
      <c r="D50" s="104"/>
      <c r="E50" s="104"/>
      <c r="F50" s="104"/>
      <c r="G50" s="104"/>
      <c r="H50" s="104"/>
      <c r="I50" s="104"/>
      <c r="J50" s="104"/>
      <c r="K50" s="104"/>
      <c r="L50" s="104"/>
      <c r="M50" s="104"/>
      <c r="N50" s="104"/>
      <c r="O50" s="104"/>
      <c r="P50" s="104"/>
      <c r="Q50" s="104"/>
      <c r="R50" s="104"/>
    </row>
    <row r="51" spans="2:18" s="59" customFormat="1" ht="10.95" customHeight="1" x14ac:dyDescent="0.2">
      <c r="B51" s="93" t="s">
        <v>65</v>
      </c>
      <c r="C51" s="104"/>
      <c r="D51" s="104"/>
      <c r="E51" s="104"/>
      <c r="F51" s="104"/>
      <c r="G51" s="104"/>
      <c r="H51" s="104"/>
      <c r="I51" s="104"/>
      <c r="J51" s="104"/>
      <c r="K51" s="104"/>
      <c r="L51" s="104"/>
      <c r="M51" s="104"/>
      <c r="N51" s="104"/>
      <c r="O51" s="104"/>
      <c r="P51" s="104"/>
      <c r="Q51" s="104"/>
      <c r="R51" s="104"/>
    </row>
    <row r="52" spans="2:18" s="106" customFormat="1" ht="8.4" customHeight="1" x14ac:dyDescent="0.2">
      <c r="B52" s="109" t="s">
        <v>68</v>
      </c>
      <c r="C52" s="107"/>
      <c r="D52" s="107"/>
      <c r="E52" s="107"/>
      <c r="F52" s="107"/>
      <c r="G52" s="107"/>
      <c r="H52" s="107"/>
      <c r="I52" s="107"/>
      <c r="J52" s="107"/>
      <c r="K52" s="107"/>
      <c r="L52" s="107"/>
      <c r="M52" s="107"/>
      <c r="N52" s="107"/>
      <c r="O52" s="107"/>
      <c r="P52" s="107"/>
      <c r="Q52" s="107"/>
      <c r="R52" s="107"/>
    </row>
    <row r="53" spans="2:18" s="106" customFormat="1" x14ac:dyDescent="0.2">
      <c r="B53" s="108" t="s">
        <v>66</v>
      </c>
      <c r="C53" s="107"/>
      <c r="D53" s="107"/>
      <c r="E53" s="107"/>
      <c r="F53" s="107"/>
      <c r="G53" s="107"/>
      <c r="H53" s="107"/>
      <c r="I53" s="107"/>
      <c r="J53" s="107"/>
      <c r="K53" s="107"/>
      <c r="L53" s="107"/>
      <c r="M53" s="107"/>
      <c r="N53" s="107"/>
      <c r="O53" s="107"/>
      <c r="P53" s="107"/>
      <c r="Q53" s="107"/>
      <c r="R53" s="107"/>
    </row>
    <row r="54" spans="2:18" x14ac:dyDescent="0.2">
      <c r="B54" s="59" t="s">
        <v>71</v>
      </c>
      <c r="C54" s="103" t="s">
        <v>72</v>
      </c>
      <c r="E54" s="97"/>
      <c r="F54" s="97"/>
      <c r="G54" s="97"/>
      <c r="H54" s="97"/>
      <c r="I54" s="97"/>
      <c r="J54" s="97"/>
      <c r="K54" s="97"/>
      <c r="L54" s="97"/>
      <c r="M54" s="97"/>
      <c r="N54" s="97"/>
      <c r="O54" s="97"/>
      <c r="P54" s="97"/>
      <c r="Q54" s="97"/>
      <c r="R54" s="97"/>
    </row>
    <row r="55" spans="2:18" x14ac:dyDescent="0.2">
      <c r="E55" s="97"/>
      <c r="F55" s="97"/>
      <c r="G55" s="97"/>
      <c r="H55" s="97"/>
      <c r="I55" s="97"/>
      <c r="J55" s="97"/>
      <c r="K55" s="97"/>
      <c r="L55" s="97"/>
      <c r="M55" s="97"/>
      <c r="N55" s="97"/>
      <c r="O55" s="97"/>
      <c r="P55" s="97"/>
      <c r="Q55" s="97"/>
    </row>
    <row r="56" spans="2:18" x14ac:dyDescent="0.2"/>
    <row r="57" spans="2:18" x14ac:dyDescent="0.2"/>
    <row r="58" spans="2:18" x14ac:dyDescent="0.2"/>
  </sheetData>
  <mergeCells count="8">
    <mergeCell ref="B38:R38"/>
    <mergeCell ref="B46:R46"/>
    <mergeCell ref="B30:R30"/>
    <mergeCell ref="B1:R1"/>
    <mergeCell ref="B5:R5"/>
    <mergeCell ref="B14:R14"/>
    <mergeCell ref="B23:R23"/>
    <mergeCell ref="B25:R25"/>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
  <sheetViews>
    <sheetView showGridLines="0" zoomScale="115" zoomScaleNormal="115" zoomScaleSheetLayoutView="90" workbookViewId="0">
      <selection activeCell="E27" sqref="E27"/>
    </sheetView>
  </sheetViews>
  <sheetFormatPr baseColWidth="10" defaultColWidth="0" defaultRowHeight="9.6" zeroHeight="1" x14ac:dyDescent="0.2"/>
  <cols>
    <col min="1" max="1" width="3" style="5" customWidth="1"/>
    <col min="2" max="2" width="11.140625" style="5" customWidth="1"/>
    <col min="3" max="3" width="38" style="5" customWidth="1"/>
    <col min="4" max="4" width="19.5703125" style="5" customWidth="1"/>
    <col min="5" max="17" width="11" style="5" customWidth="1"/>
    <col min="18" max="18" width="2.42578125" style="5" customWidth="1"/>
    <col min="19" max="19" width="3.140625" style="5" customWidth="1"/>
    <col min="20" max="16384" width="11.140625" style="5" hidden="1"/>
  </cols>
  <sheetData>
    <row r="1" spans="2:18" s="1" customFormat="1" ht="12" x14ac:dyDescent="0.25">
      <c r="B1" s="178" t="s">
        <v>0</v>
      </c>
      <c r="C1" s="178"/>
      <c r="D1" s="178"/>
      <c r="E1" s="178"/>
      <c r="F1" s="178"/>
      <c r="G1" s="178"/>
      <c r="H1" s="178"/>
      <c r="I1" s="178"/>
      <c r="J1" s="178"/>
      <c r="K1" s="178"/>
      <c r="L1" s="178"/>
      <c r="M1" s="178"/>
      <c r="N1" s="178"/>
      <c r="O1" s="178"/>
      <c r="P1" s="178"/>
      <c r="Q1" s="178"/>
      <c r="R1" s="178"/>
    </row>
    <row r="2" spans="2:18" x14ac:dyDescent="0.2">
      <c r="B2" s="2"/>
      <c r="C2" s="2"/>
      <c r="D2" s="3"/>
      <c r="E2" s="3"/>
      <c r="F2" s="3"/>
      <c r="G2" s="3"/>
      <c r="H2" s="3"/>
      <c r="I2" s="3"/>
      <c r="J2" s="3"/>
      <c r="K2" s="3"/>
      <c r="L2" s="3"/>
      <c r="M2" s="3"/>
      <c r="N2" s="3"/>
      <c r="O2" s="3"/>
      <c r="P2" s="3"/>
      <c r="Q2" s="3"/>
      <c r="R2" s="4"/>
    </row>
    <row r="3" spans="2:18" s="4" customFormat="1" x14ac:dyDescent="0.2">
      <c r="B3" s="83"/>
      <c r="C3" s="84"/>
      <c r="D3" s="85" t="s">
        <v>1</v>
      </c>
      <c r="E3" s="86">
        <v>43831</v>
      </c>
      <c r="F3" s="86">
        <v>43862</v>
      </c>
      <c r="G3" s="86">
        <v>43891</v>
      </c>
      <c r="H3" s="86">
        <v>43922</v>
      </c>
      <c r="I3" s="86">
        <v>43952</v>
      </c>
      <c r="J3" s="86">
        <v>43983</v>
      </c>
      <c r="K3" s="86">
        <v>44013</v>
      </c>
      <c r="L3" s="86">
        <v>44044</v>
      </c>
      <c r="M3" s="86">
        <v>44075</v>
      </c>
      <c r="N3" s="86">
        <v>44105</v>
      </c>
      <c r="O3" s="86">
        <v>44136</v>
      </c>
      <c r="P3" s="86">
        <v>44166</v>
      </c>
      <c r="Q3" s="87">
        <v>2020</v>
      </c>
      <c r="R3" s="88"/>
    </row>
    <row r="4" spans="2:18" x14ac:dyDescent="0.2">
      <c r="B4" s="6"/>
      <c r="C4" s="7"/>
      <c r="D4" s="7"/>
      <c r="E4" s="7"/>
      <c r="F4" s="7"/>
      <c r="G4" s="7"/>
      <c r="H4" s="7"/>
      <c r="I4" s="7"/>
      <c r="J4" s="7"/>
      <c r="K4" s="7"/>
      <c r="L4" s="7"/>
      <c r="M4" s="7"/>
      <c r="N4" s="7"/>
      <c r="O4" s="7"/>
      <c r="P4" s="7"/>
      <c r="Q4" s="7"/>
      <c r="R4" s="8"/>
    </row>
    <row r="5" spans="2:18" x14ac:dyDescent="0.2">
      <c r="B5" s="179" t="s">
        <v>2</v>
      </c>
      <c r="C5" s="175"/>
      <c r="D5" s="175"/>
      <c r="E5" s="175"/>
      <c r="F5" s="175"/>
      <c r="G5" s="175"/>
      <c r="H5" s="175"/>
      <c r="I5" s="175"/>
      <c r="J5" s="175"/>
      <c r="K5" s="175"/>
      <c r="L5" s="175"/>
      <c r="M5" s="175"/>
      <c r="N5" s="175"/>
      <c r="O5" s="175"/>
      <c r="P5" s="175"/>
      <c r="Q5" s="175"/>
      <c r="R5" s="176"/>
    </row>
    <row r="6" spans="2:18" x14ac:dyDescent="0.2">
      <c r="B6" s="9" t="s">
        <v>3</v>
      </c>
      <c r="C6" s="10"/>
      <c r="D6" s="11"/>
      <c r="E6" s="12"/>
      <c r="F6" s="12"/>
      <c r="G6" s="12"/>
      <c r="H6" s="12"/>
      <c r="I6" s="12"/>
      <c r="J6" s="12"/>
      <c r="K6" s="12"/>
      <c r="L6" s="12"/>
      <c r="M6" s="12"/>
      <c r="N6" s="12"/>
      <c r="O6" s="12"/>
      <c r="P6" s="12"/>
      <c r="Q6" s="12"/>
      <c r="R6" s="13"/>
    </row>
    <row r="7" spans="2:18" s="108" customFormat="1" x14ac:dyDescent="0.2">
      <c r="B7" s="128" t="s">
        <v>4</v>
      </c>
      <c r="C7" s="129"/>
      <c r="D7" s="130" t="s">
        <v>5</v>
      </c>
      <c r="E7" s="131">
        <v>8409.4130000000005</v>
      </c>
      <c r="F7" s="131">
        <v>8150.4750000000004</v>
      </c>
      <c r="G7" s="131">
        <v>6569.7199999999993</v>
      </c>
      <c r="H7" s="131">
        <v>2226.989</v>
      </c>
      <c r="I7" s="131">
        <v>2384.9120000000003</v>
      </c>
      <c r="J7" s="131">
        <v>2448.9110000000001</v>
      </c>
      <c r="K7" s="131">
        <v>2853.4520000000002</v>
      </c>
      <c r="L7" s="131">
        <v>2450.6880000000001</v>
      </c>
      <c r="M7" s="131">
        <v>3431.8030000000003</v>
      </c>
      <c r="N7" s="131">
        <v>3953.201</v>
      </c>
      <c r="O7" s="131">
        <v>3917.2649999999999</v>
      </c>
      <c r="P7" s="131">
        <v>4331.2129999999997</v>
      </c>
      <c r="Q7" s="132">
        <v>51128.042000000001</v>
      </c>
      <c r="R7" s="133"/>
    </row>
    <row r="8" spans="2:18" s="108" customFormat="1" x14ac:dyDescent="0.2">
      <c r="B8" s="128" t="s">
        <v>6</v>
      </c>
      <c r="C8" s="129"/>
      <c r="D8" s="130" t="s">
        <v>5</v>
      </c>
      <c r="E8" s="132">
        <v>3783.8999999999996</v>
      </c>
      <c r="F8" s="132">
        <v>3759.4110000000001</v>
      </c>
      <c r="G8" s="132">
        <v>2756.7049999999999</v>
      </c>
      <c r="H8" s="132">
        <v>775.41800000000001</v>
      </c>
      <c r="I8" s="132">
        <v>890.17400000000009</v>
      </c>
      <c r="J8" s="132">
        <v>1003.684</v>
      </c>
      <c r="K8" s="132">
        <v>1388.7159999999999</v>
      </c>
      <c r="L8" s="132">
        <v>1347.8630000000001</v>
      </c>
      <c r="M8" s="132">
        <v>1821.4700000000003</v>
      </c>
      <c r="N8" s="132">
        <v>2037.049</v>
      </c>
      <c r="O8" s="132">
        <v>2091.0839999999998</v>
      </c>
      <c r="P8" s="132">
        <v>2628.0619999999999</v>
      </c>
      <c r="Q8" s="132">
        <v>24283.536</v>
      </c>
      <c r="R8" s="133"/>
    </row>
    <row r="9" spans="2:18" s="108" customFormat="1" x14ac:dyDescent="0.2">
      <c r="B9" s="128" t="s">
        <v>7</v>
      </c>
      <c r="C9" s="129"/>
      <c r="D9" s="130" t="s">
        <v>5</v>
      </c>
      <c r="E9" s="132">
        <v>4625.5129999999999</v>
      </c>
      <c r="F9" s="132">
        <v>4391.0640000000003</v>
      </c>
      <c r="G9" s="132">
        <v>3813.0149999999999</v>
      </c>
      <c r="H9" s="132">
        <v>1451.5709999999999</v>
      </c>
      <c r="I9" s="132">
        <v>1494.7380000000001</v>
      </c>
      <c r="J9" s="132">
        <v>1445.2270000000001</v>
      </c>
      <c r="K9" s="132">
        <v>1464.7360000000001</v>
      </c>
      <c r="L9" s="132">
        <v>1102.825</v>
      </c>
      <c r="M9" s="132">
        <v>1610.3330000000001</v>
      </c>
      <c r="N9" s="132">
        <v>1916.152</v>
      </c>
      <c r="O9" s="132">
        <v>1826.181</v>
      </c>
      <c r="P9" s="132">
        <v>1703.1510000000001</v>
      </c>
      <c r="Q9" s="132">
        <v>26844.506000000001</v>
      </c>
      <c r="R9" s="133"/>
    </row>
    <row r="10" spans="2:18" s="108" customFormat="1" x14ac:dyDescent="0.2">
      <c r="B10" s="126" t="s">
        <v>8</v>
      </c>
      <c r="C10" s="129"/>
      <c r="D10" s="134"/>
      <c r="E10" s="127"/>
      <c r="F10" s="127"/>
      <c r="G10" s="127"/>
      <c r="H10" s="127"/>
      <c r="I10" s="127"/>
      <c r="J10" s="127"/>
      <c r="K10" s="127"/>
      <c r="L10" s="127"/>
      <c r="M10" s="127"/>
      <c r="N10" s="127"/>
      <c r="O10" s="127"/>
      <c r="P10" s="127"/>
      <c r="Q10" s="132"/>
      <c r="R10" s="135"/>
    </row>
    <row r="11" spans="2:18" s="108" customFormat="1" x14ac:dyDescent="0.2">
      <c r="B11" s="128" t="s">
        <v>4</v>
      </c>
      <c r="C11" s="129"/>
      <c r="D11" s="130" t="s">
        <v>9</v>
      </c>
      <c r="E11" s="136">
        <v>2273.036595</v>
      </c>
      <c r="F11" s="136">
        <v>2349.0411720000002</v>
      </c>
      <c r="G11" s="136">
        <v>1370.144149</v>
      </c>
      <c r="H11" s="136">
        <v>130.10820899999999</v>
      </c>
      <c r="I11" s="136">
        <v>153.971677</v>
      </c>
      <c r="J11" s="136">
        <v>237.939988</v>
      </c>
      <c r="K11" s="136">
        <v>494.71166799999997</v>
      </c>
      <c r="L11" s="136">
        <v>506.62284699999998</v>
      </c>
      <c r="M11" s="136">
        <v>599.76871500000004</v>
      </c>
      <c r="N11" s="136">
        <v>752.57662200000004</v>
      </c>
      <c r="O11" s="136">
        <v>857.014411</v>
      </c>
      <c r="P11" s="136">
        <v>1270.678848</v>
      </c>
      <c r="Q11" s="137">
        <v>10995.614900999999</v>
      </c>
      <c r="R11" s="133"/>
    </row>
    <row r="12" spans="2:18" s="108" customFormat="1" x14ac:dyDescent="0.2">
      <c r="B12" s="128" t="s">
        <v>6</v>
      </c>
      <c r="C12" s="129"/>
      <c r="D12" s="130" t="s">
        <v>9</v>
      </c>
      <c r="E12" s="137">
        <v>2068.0094639999998</v>
      </c>
      <c r="F12" s="137">
        <v>2158.9505239999999</v>
      </c>
      <c r="G12" s="137">
        <v>1195.8063790000001</v>
      </c>
      <c r="H12" s="137">
        <v>70.632378000000003</v>
      </c>
      <c r="I12" s="137">
        <v>95.384655000000009</v>
      </c>
      <c r="J12" s="137">
        <v>181.63101</v>
      </c>
      <c r="K12" s="137">
        <v>433.30665099999999</v>
      </c>
      <c r="L12" s="137">
        <v>464.25525700000003</v>
      </c>
      <c r="M12" s="137">
        <v>533.234917</v>
      </c>
      <c r="N12" s="137">
        <v>677.46316400000001</v>
      </c>
      <c r="O12" s="137">
        <v>784.22751500000004</v>
      </c>
      <c r="P12" s="137">
        <v>1197.8654869999998</v>
      </c>
      <c r="Q12" s="137">
        <v>9860.7674009999992</v>
      </c>
      <c r="R12" s="133"/>
    </row>
    <row r="13" spans="2:18" s="108" customFormat="1" x14ac:dyDescent="0.2">
      <c r="B13" s="128" t="s">
        <v>7</v>
      </c>
      <c r="C13" s="129"/>
      <c r="D13" s="130" t="s">
        <v>9</v>
      </c>
      <c r="E13" s="137">
        <v>205.027131</v>
      </c>
      <c r="F13" s="137">
        <v>190.09064799999999</v>
      </c>
      <c r="G13" s="137">
        <v>174.33777000000001</v>
      </c>
      <c r="H13" s="137">
        <v>59.475830999999999</v>
      </c>
      <c r="I13" s="137">
        <v>58.587021999999997</v>
      </c>
      <c r="J13" s="137">
        <v>56.308978000000003</v>
      </c>
      <c r="K13" s="137">
        <v>61.405017000000001</v>
      </c>
      <c r="L13" s="137">
        <v>42.36759</v>
      </c>
      <c r="M13" s="137">
        <v>66.53379799999999</v>
      </c>
      <c r="N13" s="137">
        <v>75.113457999999994</v>
      </c>
      <c r="O13" s="137">
        <v>72.786895999999999</v>
      </c>
      <c r="P13" s="137">
        <v>72.813361</v>
      </c>
      <c r="Q13" s="137">
        <v>1134.8475000000001</v>
      </c>
      <c r="R13" s="133"/>
    </row>
    <row r="14" spans="2:18" s="108" customFormat="1" x14ac:dyDescent="0.2">
      <c r="B14" s="183" t="s">
        <v>10</v>
      </c>
      <c r="C14" s="184"/>
      <c r="D14" s="184"/>
      <c r="E14" s="184"/>
      <c r="F14" s="184"/>
      <c r="G14" s="184"/>
      <c r="H14" s="184"/>
      <c r="I14" s="184"/>
      <c r="J14" s="184"/>
      <c r="K14" s="184"/>
      <c r="L14" s="184"/>
      <c r="M14" s="184"/>
      <c r="N14" s="184"/>
      <c r="O14" s="184"/>
      <c r="P14" s="184"/>
      <c r="Q14" s="184"/>
      <c r="R14" s="185"/>
    </row>
    <row r="15" spans="2:18" s="108" customFormat="1" x14ac:dyDescent="0.2">
      <c r="B15" s="126" t="s">
        <v>3</v>
      </c>
      <c r="C15" s="129"/>
      <c r="D15" s="134"/>
      <c r="E15" s="134"/>
      <c r="F15" s="134"/>
      <c r="G15" s="134"/>
      <c r="H15" s="134"/>
      <c r="I15" s="134"/>
      <c r="J15" s="134"/>
      <c r="K15" s="134"/>
      <c r="L15" s="134"/>
      <c r="M15" s="134"/>
      <c r="N15" s="134"/>
      <c r="O15" s="134"/>
      <c r="P15" s="134"/>
      <c r="Q15" s="132"/>
      <c r="R15" s="133"/>
    </row>
    <row r="16" spans="2:18" s="108" customFormat="1" x14ac:dyDescent="0.2">
      <c r="B16" s="128" t="s">
        <v>11</v>
      </c>
      <c r="C16" s="129"/>
      <c r="D16" s="130" t="s">
        <v>5</v>
      </c>
      <c r="E16" s="138">
        <v>6753.7160000000003</v>
      </c>
      <c r="F16" s="138">
        <v>6253.5750000000007</v>
      </c>
      <c r="G16" s="138">
        <v>5293.5349999999999</v>
      </c>
      <c r="H16" s="138">
        <v>1433.8040000000001</v>
      </c>
      <c r="I16" s="138">
        <v>1522.933</v>
      </c>
      <c r="J16" s="138">
        <v>1532.403</v>
      </c>
      <c r="K16" s="138">
        <v>2137.913</v>
      </c>
      <c r="L16" s="138">
        <v>2068.0500000000002</v>
      </c>
      <c r="M16" s="138">
        <v>2117.614</v>
      </c>
      <c r="N16" s="138">
        <v>2177.4810000000002</v>
      </c>
      <c r="O16" s="138">
        <v>2227.21</v>
      </c>
      <c r="P16" s="138">
        <v>2537.5969999999998</v>
      </c>
      <c r="Q16" s="132">
        <v>36055.831000000006</v>
      </c>
      <c r="R16" s="133"/>
    </row>
    <row r="17" spans="2:18" s="108" customFormat="1" x14ac:dyDescent="0.2">
      <c r="B17" s="128" t="s">
        <v>6</v>
      </c>
      <c r="C17" s="129"/>
      <c r="D17" s="130" t="s">
        <v>5</v>
      </c>
      <c r="E17" s="138">
        <v>1503.6770000000001</v>
      </c>
      <c r="F17" s="138">
        <v>1162.797</v>
      </c>
      <c r="G17" s="138">
        <v>957.827</v>
      </c>
      <c r="H17" s="138">
        <v>198.899</v>
      </c>
      <c r="I17" s="138">
        <v>225.93600000000001</v>
      </c>
      <c r="J17" s="138">
        <v>252.44200000000001</v>
      </c>
      <c r="K17" s="138">
        <v>398.27300000000002</v>
      </c>
      <c r="L17" s="138">
        <v>529.75800000000004</v>
      </c>
      <c r="M17" s="138">
        <v>423.96699999999998</v>
      </c>
      <c r="N17" s="138">
        <v>464.94499999999999</v>
      </c>
      <c r="O17" s="138">
        <v>558.72400000000005</v>
      </c>
      <c r="P17" s="138">
        <v>668.10199999999998</v>
      </c>
      <c r="Q17" s="132">
        <v>7345.3469999999998</v>
      </c>
      <c r="R17" s="133"/>
    </row>
    <row r="18" spans="2:18" s="108" customFormat="1" x14ac:dyDescent="0.2">
      <c r="B18" s="128" t="s">
        <v>7</v>
      </c>
      <c r="C18" s="129"/>
      <c r="D18" s="130" t="s">
        <v>5</v>
      </c>
      <c r="E18" s="138">
        <v>5250.0389999999998</v>
      </c>
      <c r="F18" s="138">
        <v>5090.7780000000002</v>
      </c>
      <c r="G18" s="138">
        <v>4335.7079999999996</v>
      </c>
      <c r="H18" s="138">
        <v>1234.905</v>
      </c>
      <c r="I18" s="138">
        <v>1296.9970000000001</v>
      </c>
      <c r="J18" s="138">
        <v>1279.961</v>
      </c>
      <c r="K18" s="138">
        <v>1739.64</v>
      </c>
      <c r="L18" s="138">
        <v>1538.2919999999999</v>
      </c>
      <c r="M18" s="138">
        <v>1693.6469999999999</v>
      </c>
      <c r="N18" s="138">
        <v>1712.5360000000001</v>
      </c>
      <c r="O18" s="138">
        <v>1668.4860000000001</v>
      </c>
      <c r="P18" s="138">
        <v>1869.4949999999999</v>
      </c>
      <c r="Q18" s="132">
        <v>28710.484</v>
      </c>
      <c r="R18" s="133"/>
    </row>
    <row r="19" spans="2:18" s="108" customFormat="1" x14ac:dyDescent="0.2">
      <c r="B19" s="126" t="s">
        <v>8</v>
      </c>
      <c r="C19" s="129"/>
      <c r="D19" s="134"/>
      <c r="E19" s="139"/>
      <c r="F19" s="139"/>
      <c r="G19" s="139"/>
      <c r="H19" s="139"/>
      <c r="I19" s="139"/>
      <c r="J19" s="139"/>
      <c r="K19" s="139"/>
      <c r="L19" s="139"/>
      <c r="M19" s="139"/>
      <c r="N19" s="139"/>
      <c r="O19" s="139"/>
      <c r="P19" s="139"/>
      <c r="Q19" s="132"/>
      <c r="R19" s="133"/>
    </row>
    <row r="20" spans="2:18" s="108" customFormat="1" x14ac:dyDescent="0.2">
      <c r="B20" s="128" t="s">
        <v>11</v>
      </c>
      <c r="C20" s="129"/>
      <c r="D20" s="130" t="s">
        <v>9</v>
      </c>
      <c r="E20" s="137">
        <v>787.87563</v>
      </c>
      <c r="F20" s="137">
        <v>620.53176699999995</v>
      </c>
      <c r="G20" s="137">
        <v>453.73922400000004</v>
      </c>
      <c r="H20" s="137">
        <v>86.617755000000002</v>
      </c>
      <c r="I20" s="137">
        <v>90.926322999999996</v>
      </c>
      <c r="J20" s="137">
        <v>101.62043</v>
      </c>
      <c r="K20" s="137">
        <v>161.89340099999998</v>
      </c>
      <c r="L20" s="137">
        <v>186.462705</v>
      </c>
      <c r="M20" s="137">
        <v>187.771266</v>
      </c>
      <c r="N20" s="137">
        <v>223.59179899999998</v>
      </c>
      <c r="O20" s="137">
        <v>240.48309699999999</v>
      </c>
      <c r="P20" s="137">
        <v>333.01947999999999</v>
      </c>
      <c r="Q20" s="137">
        <v>3474.5328769999992</v>
      </c>
      <c r="R20" s="133"/>
    </row>
    <row r="21" spans="2:18" s="108" customFormat="1" x14ac:dyDescent="0.2">
      <c r="B21" s="128" t="s">
        <v>6</v>
      </c>
      <c r="C21" s="129"/>
      <c r="D21" s="130" t="s">
        <v>9</v>
      </c>
      <c r="E21" s="137">
        <v>528.31258000000003</v>
      </c>
      <c r="F21" s="137">
        <v>362.10196500000001</v>
      </c>
      <c r="G21" s="137">
        <v>263.07940500000001</v>
      </c>
      <c r="H21" s="137">
        <v>31.290648000000001</v>
      </c>
      <c r="I21" s="137">
        <v>32.056598000000001</v>
      </c>
      <c r="J21" s="137">
        <v>50.335558000000006</v>
      </c>
      <c r="K21" s="137">
        <v>80.452373999999992</v>
      </c>
      <c r="L21" s="137">
        <v>107.6045</v>
      </c>
      <c r="M21" s="137">
        <v>111.597858</v>
      </c>
      <c r="N21" s="137">
        <v>143.51876999999999</v>
      </c>
      <c r="O21" s="137">
        <v>162.118762</v>
      </c>
      <c r="P21" s="137">
        <v>232.802222</v>
      </c>
      <c r="Q21" s="137">
        <v>2105.2712399999996</v>
      </c>
      <c r="R21" s="133"/>
    </row>
    <row r="22" spans="2:18" s="108" customFormat="1" x14ac:dyDescent="0.2">
      <c r="B22" s="128" t="s">
        <v>7</v>
      </c>
      <c r="C22" s="129"/>
      <c r="D22" s="130" t="s">
        <v>9</v>
      </c>
      <c r="E22" s="137">
        <v>259.56304999999998</v>
      </c>
      <c r="F22" s="137">
        <v>258.429802</v>
      </c>
      <c r="G22" s="137">
        <v>190.659819</v>
      </c>
      <c r="H22" s="137">
        <v>55.327106999999998</v>
      </c>
      <c r="I22" s="137">
        <v>58.869725000000003</v>
      </c>
      <c r="J22" s="137">
        <v>51.284872</v>
      </c>
      <c r="K22" s="137">
        <v>81.441027000000005</v>
      </c>
      <c r="L22" s="137">
        <v>78.858204999999998</v>
      </c>
      <c r="M22" s="137">
        <v>76.173407999999995</v>
      </c>
      <c r="N22" s="137">
        <v>80.073029000000005</v>
      </c>
      <c r="O22" s="137">
        <v>78.364334999999997</v>
      </c>
      <c r="P22" s="137">
        <v>100.217258</v>
      </c>
      <c r="Q22" s="137">
        <v>1369.2616369999998</v>
      </c>
      <c r="R22" s="133"/>
    </row>
    <row r="23" spans="2:18" s="108" customFormat="1" x14ac:dyDescent="0.2">
      <c r="B23" s="183" t="s">
        <v>12</v>
      </c>
      <c r="C23" s="184"/>
      <c r="D23" s="184"/>
      <c r="E23" s="184"/>
      <c r="F23" s="184"/>
      <c r="G23" s="184"/>
      <c r="H23" s="184"/>
      <c r="I23" s="184"/>
      <c r="J23" s="184"/>
      <c r="K23" s="184"/>
      <c r="L23" s="184"/>
      <c r="M23" s="184"/>
      <c r="N23" s="184"/>
      <c r="O23" s="184"/>
      <c r="P23" s="184"/>
      <c r="Q23" s="184"/>
      <c r="R23" s="185"/>
    </row>
    <row r="24" spans="2:18" s="108" customFormat="1" x14ac:dyDescent="0.2">
      <c r="B24" s="126" t="s">
        <v>13</v>
      </c>
      <c r="C24" s="129"/>
      <c r="D24" s="130" t="s">
        <v>9</v>
      </c>
      <c r="E24" s="137">
        <v>1485.160965</v>
      </c>
      <c r="F24" s="137">
        <v>1728.5094050000002</v>
      </c>
      <c r="G24" s="137">
        <v>916.40492499999993</v>
      </c>
      <c r="H24" s="137">
        <v>43.490453999999986</v>
      </c>
      <c r="I24" s="137">
        <v>63.045354000000003</v>
      </c>
      <c r="J24" s="137">
        <v>136.319558</v>
      </c>
      <c r="K24" s="137">
        <v>332.81826699999999</v>
      </c>
      <c r="L24" s="137">
        <v>320.16014199999995</v>
      </c>
      <c r="M24" s="137">
        <v>411.99744900000007</v>
      </c>
      <c r="N24" s="137">
        <v>528.98482300000001</v>
      </c>
      <c r="O24" s="137">
        <v>616.53131400000007</v>
      </c>
      <c r="P24" s="137">
        <v>937.65936800000009</v>
      </c>
      <c r="Q24" s="137">
        <v>7521.0820239999994</v>
      </c>
      <c r="R24" s="133"/>
    </row>
    <row r="25" spans="2:18" s="38" customFormat="1" x14ac:dyDescent="0.2">
      <c r="B25" s="179" t="s">
        <v>56</v>
      </c>
      <c r="C25" s="175"/>
      <c r="D25" s="175"/>
      <c r="E25" s="175"/>
      <c r="F25" s="175"/>
      <c r="G25" s="175"/>
      <c r="H25" s="175"/>
      <c r="I25" s="175"/>
      <c r="J25" s="175"/>
      <c r="K25" s="175"/>
      <c r="L25" s="175"/>
      <c r="M25" s="175"/>
      <c r="N25" s="175"/>
      <c r="O25" s="175"/>
      <c r="P25" s="175"/>
      <c r="Q25" s="175"/>
      <c r="R25" s="176"/>
    </row>
    <row r="26" spans="2:18" s="38" customFormat="1" x14ac:dyDescent="0.2">
      <c r="B26" s="98" t="s">
        <v>14</v>
      </c>
      <c r="C26" s="99"/>
      <c r="D26" s="100" t="s">
        <v>15</v>
      </c>
      <c r="E26" s="140">
        <v>0.57167777272226328</v>
      </c>
      <c r="F26" s="140">
        <v>0.6180349213384867</v>
      </c>
      <c r="G26" s="140">
        <v>0.39505242822921821</v>
      </c>
      <c r="H26" s="140">
        <v>2.8541379710255443E-2</v>
      </c>
      <c r="I26" s="140">
        <v>3.1287736012569477E-2</v>
      </c>
      <c r="J26" s="140">
        <v>5.7653491696111905E-2</v>
      </c>
      <c r="K26" s="140">
        <v>0.14949615138909267</v>
      </c>
      <c r="L26" s="140">
        <v>0.18536748918073861</v>
      </c>
      <c r="M26" s="140">
        <v>0.22405169432705019</v>
      </c>
      <c r="N26" s="140">
        <v>0.27142643978000724</v>
      </c>
      <c r="O26" s="140">
        <v>0.29849177919555608</v>
      </c>
      <c r="P26" s="140">
        <v>0.2978245662458468</v>
      </c>
      <c r="Q26" s="141">
        <v>0.25986268737954005</v>
      </c>
      <c r="R26" s="101"/>
    </row>
    <row r="27" spans="2:18" s="38" customFormat="1" x14ac:dyDescent="0.2">
      <c r="B27" s="98" t="s">
        <v>16</v>
      </c>
      <c r="C27" s="99"/>
      <c r="D27" s="100" t="s">
        <v>17</v>
      </c>
      <c r="E27" s="96">
        <v>6784233</v>
      </c>
      <c r="F27" s="96">
        <v>6603403</v>
      </c>
      <c r="G27" s="96">
        <v>4587044</v>
      </c>
      <c r="H27" s="96">
        <v>393871</v>
      </c>
      <c r="I27" s="96">
        <v>449427</v>
      </c>
      <c r="J27" s="96">
        <v>743653</v>
      </c>
      <c r="K27" s="96">
        <v>2161908</v>
      </c>
      <c r="L27" s="96">
        <v>2768850</v>
      </c>
      <c r="M27" s="96">
        <v>3056528</v>
      </c>
      <c r="N27" s="96">
        <v>3639282</v>
      </c>
      <c r="O27" s="96">
        <v>3724117</v>
      </c>
      <c r="P27" s="96">
        <v>3881873</v>
      </c>
      <c r="Q27" s="96">
        <v>38794189</v>
      </c>
      <c r="R27" s="101"/>
    </row>
    <row r="28" spans="2:18" s="38" customFormat="1" x14ac:dyDescent="0.2">
      <c r="B28" s="98" t="s">
        <v>18</v>
      </c>
      <c r="C28" s="99"/>
      <c r="D28" s="100" t="s">
        <v>17</v>
      </c>
      <c r="E28" s="96">
        <v>4682439</v>
      </c>
      <c r="F28" s="96">
        <v>4508637</v>
      </c>
      <c r="G28" s="96">
        <v>3338596</v>
      </c>
      <c r="H28" s="96">
        <v>356871</v>
      </c>
      <c r="I28" s="96">
        <v>410884</v>
      </c>
      <c r="J28" s="96">
        <v>632102</v>
      </c>
      <c r="K28" s="96">
        <v>1762923</v>
      </c>
      <c r="L28" s="96">
        <v>2227932</v>
      </c>
      <c r="M28" s="96">
        <v>2389681</v>
      </c>
      <c r="N28" s="96">
        <v>2755414</v>
      </c>
      <c r="O28" s="96">
        <v>2749397</v>
      </c>
      <c r="P28" s="96">
        <v>2823676</v>
      </c>
      <c r="Q28" s="96">
        <v>28638552</v>
      </c>
      <c r="R28" s="101"/>
    </row>
    <row r="29" spans="2:18" s="38" customFormat="1" x14ac:dyDescent="0.2">
      <c r="B29" s="98" t="s">
        <v>19</v>
      </c>
      <c r="C29" s="99"/>
      <c r="D29" s="100" t="s">
        <v>17</v>
      </c>
      <c r="E29" s="96">
        <v>2101794</v>
      </c>
      <c r="F29" s="96">
        <v>2094766</v>
      </c>
      <c r="G29" s="96">
        <v>1248448</v>
      </c>
      <c r="H29" s="96">
        <v>37000</v>
      </c>
      <c r="I29" s="96">
        <v>38543</v>
      </c>
      <c r="J29" s="96">
        <v>111551</v>
      </c>
      <c r="K29" s="96">
        <v>398985</v>
      </c>
      <c r="L29" s="96">
        <v>540918</v>
      </c>
      <c r="M29" s="96">
        <v>666847</v>
      </c>
      <c r="N29" s="96">
        <v>883868</v>
      </c>
      <c r="O29" s="96">
        <v>974720</v>
      </c>
      <c r="P29" s="96">
        <v>1058197</v>
      </c>
      <c r="Q29" s="96">
        <v>10155637</v>
      </c>
      <c r="R29" s="101"/>
    </row>
    <row r="30" spans="2:18" s="38" customFormat="1" x14ac:dyDescent="0.2">
      <c r="B30" s="179" t="s">
        <v>64</v>
      </c>
      <c r="C30" s="175"/>
      <c r="D30" s="175"/>
      <c r="E30" s="175"/>
      <c r="F30" s="175"/>
      <c r="G30" s="175"/>
      <c r="H30" s="175"/>
      <c r="I30" s="175"/>
      <c r="J30" s="175"/>
      <c r="K30" s="175"/>
      <c r="L30" s="175"/>
      <c r="M30" s="175"/>
      <c r="N30" s="175"/>
      <c r="O30" s="175"/>
      <c r="P30" s="175"/>
      <c r="Q30" s="175"/>
      <c r="R30" s="176"/>
    </row>
    <row r="31" spans="2:18" s="38" customFormat="1" ht="9" customHeight="1" x14ac:dyDescent="0.2">
      <c r="B31" s="9" t="s">
        <v>41</v>
      </c>
      <c r="C31" s="99"/>
      <c r="D31" s="110" t="s">
        <v>21</v>
      </c>
      <c r="E31" s="111">
        <v>58221</v>
      </c>
      <c r="F31" s="111">
        <v>52565</v>
      </c>
      <c r="G31" s="111">
        <v>45475</v>
      </c>
      <c r="H31" s="111">
        <v>7731</v>
      </c>
      <c r="I31" s="111">
        <v>6189</v>
      </c>
      <c r="J31" s="111">
        <v>11926</v>
      </c>
      <c r="K31" s="111">
        <v>21252</v>
      </c>
      <c r="L31" s="111">
        <v>26272</v>
      </c>
      <c r="M31" s="111">
        <v>27493</v>
      </c>
      <c r="N31" s="111">
        <v>31624</v>
      </c>
      <c r="O31" s="111">
        <v>34958</v>
      </c>
      <c r="P31" s="111">
        <v>39695</v>
      </c>
      <c r="Q31" s="96">
        <v>363401</v>
      </c>
      <c r="R31" s="101"/>
    </row>
    <row r="32" spans="2:18" x14ac:dyDescent="0.2">
      <c r="B32" s="9" t="s">
        <v>42</v>
      </c>
      <c r="C32" s="10"/>
      <c r="D32" s="24" t="s">
        <v>21</v>
      </c>
      <c r="E32" s="25">
        <v>57746</v>
      </c>
      <c r="F32" s="25">
        <v>52183</v>
      </c>
      <c r="G32" s="25">
        <v>45150</v>
      </c>
      <c r="H32" s="25">
        <v>7708</v>
      </c>
      <c r="I32" s="25">
        <v>6163</v>
      </c>
      <c r="J32" s="25">
        <v>11861</v>
      </c>
      <c r="K32" s="25">
        <v>21163</v>
      </c>
      <c r="L32" s="25">
        <v>26155</v>
      </c>
      <c r="M32" s="25">
        <v>27372</v>
      </c>
      <c r="N32" s="25">
        <v>31464</v>
      </c>
      <c r="O32" s="25">
        <v>34811</v>
      </c>
      <c r="P32" s="25">
        <v>39424</v>
      </c>
      <c r="Q32" s="17">
        <v>361200</v>
      </c>
      <c r="R32" s="8"/>
    </row>
    <row r="33" spans="2:18" x14ac:dyDescent="0.2">
      <c r="B33" s="14" t="s">
        <v>22</v>
      </c>
      <c r="C33" s="27"/>
      <c r="D33" s="24" t="s">
        <v>21</v>
      </c>
      <c r="E33" s="25">
        <v>40801</v>
      </c>
      <c r="F33" s="25">
        <v>36443</v>
      </c>
      <c r="G33" s="25">
        <v>31550</v>
      </c>
      <c r="H33" s="25">
        <v>5885</v>
      </c>
      <c r="I33" s="25">
        <v>4789</v>
      </c>
      <c r="J33" s="25">
        <v>9618</v>
      </c>
      <c r="K33" s="25">
        <v>17104</v>
      </c>
      <c r="L33" s="25">
        <v>21323</v>
      </c>
      <c r="M33" s="25">
        <v>22296</v>
      </c>
      <c r="N33" s="25">
        <v>24716</v>
      </c>
      <c r="O33" s="25">
        <v>26197</v>
      </c>
      <c r="P33" s="25">
        <v>28133</v>
      </c>
      <c r="Q33" s="17">
        <v>268855</v>
      </c>
      <c r="R33" s="8"/>
    </row>
    <row r="34" spans="2:18" x14ac:dyDescent="0.2">
      <c r="B34" s="14" t="s">
        <v>23</v>
      </c>
      <c r="C34" s="27"/>
      <c r="D34" s="24" t="s">
        <v>21</v>
      </c>
      <c r="E34" s="25">
        <v>16945</v>
      </c>
      <c r="F34" s="25">
        <v>15740</v>
      </c>
      <c r="G34" s="25">
        <v>13600</v>
      </c>
      <c r="H34" s="25">
        <v>1823</v>
      </c>
      <c r="I34" s="25">
        <v>1374</v>
      </c>
      <c r="J34" s="25">
        <v>2243</v>
      </c>
      <c r="K34" s="25">
        <v>4059</v>
      </c>
      <c r="L34" s="25">
        <v>4832</v>
      </c>
      <c r="M34" s="25">
        <v>5076</v>
      </c>
      <c r="N34" s="25">
        <v>6748</v>
      </c>
      <c r="O34" s="25">
        <v>8614</v>
      </c>
      <c r="P34" s="25">
        <v>11291</v>
      </c>
      <c r="Q34" s="17">
        <v>92345</v>
      </c>
      <c r="R34" s="8"/>
    </row>
    <row r="35" spans="2:18" x14ac:dyDescent="0.2">
      <c r="B35" s="9" t="s">
        <v>43</v>
      </c>
      <c r="C35" s="27"/>
      <c r="D35" s="24" t="s">
        <v>21</v>
      </c>
      <c r="E35" s="25">
        <v>475</v>
      </c>
      <c r="F35" s="25">
        <v>382</v>
      </c>
      <c r="G35" s="25">
        <v>325</v>
      </c>
      <c r="H35" s="25">
        <v>23</v>
      </c>
      <c r="I35" s="25">
        <v>26</v>
      </c>
      <c r="J35" s="25">
        <v>65</v>
      </c>
      <c r="K35" s="25">
        <v>89</v>
      </c>
      <c r="L35" s="25">
        <v>117</v>
      </c>
      <c r="M35" s="25">
        <v>121</v>
      </c>
      <c r="N35" s="25">
        <v>160</v>
      </c>
      <c r="O35" s="25">
        <v>147</v>
      </c>
      <c r="P35" s="25">
        <v>271</v>
      </c>
      <c r="Q35" s="17">
        <v>2201</v>
      </c>
      <c r="R35" s="8"/>
    </row>
    <row r="36" spans="2:18" x14ac:dyDescent="0.2">
      <c r="B36" s="14" t="s">
        <v>33</v>
      </c>
      <c r="C36" s="27"/>
      <c r="D36" s="24" t="s">
        <v>21</v>
      </c>
      <c r="E36" s="25">
        <v>135</v>
      </c>
      <c r="F36" s="25">
        <v>27</v>
      </c>
      <c r="G36" s="25">
        <v>15</v>
      </c>
      <c r="H36" s="25">
        <v>8</v>
      </c>
      <c r="I36" s="25">
        <v>19</v>
      </c>
      <c r="J36" s="25">
        <v>37</v>
      </c>
      <c r="K36" s="25">
        <v>55</v>
      </c>
      <c r="L36" s="25">
        <v>56</v>
      </c>
      <c r="M36" s="25">
        <v>56</v>
      </c>
      <c r="N36" s="25">
        <v>75</v>
      </c>
      <c r="O36" s="25">
        <v>38</v>
      </c>
      <c r="P36" s="25">
        <v>59</v>
      </c>
      <c r="Q36" s="17">
        <v>580</v>
      </c>
      <c r="R36" s="8"/>
    </row>
    <row r="37" spans="2:18" x14ac:dyDescent="0.2">
      <c r="B37" s="14" t="s">
        <v>34</v>
      </c>
      <c r="C37" s="27"/>
      <c r="D37" s="24" t="s">
        <v>21</v>
      </c>
      <c r="E37" s="25">
        <v>340</v>
      </c>
      <c r="F37" s="25">
        <v>355</v>
      </c>
      <c r="G37" s="25">
        <v>310</v>
      </c>
      <c r="H37" s="25">
        <v>15</v>
      </c>
      <c r="I37" s="25">
        <v>7</v>
      </c>
      <c r="J37" s="25">
        <v>28</v>
      </c>
      <c r="K37" s="25">
        <v>34</v>
      </c>
      <c r="L37" s="25">
        <v>61</v>
      </c>
      <c r="M37" s="25">
        <v>65</v>
      </c>
      <c r="N37" s="25">
        <v>85</v>
      </c>
      <c r="O37" s="25">
        <v>109</v>
      </c>
      <c r="P37" s="25">
        <v>212</v>
      </c>
      <c r="Q37" s="17">
        <v>1621</v>
      </c>
      <c r="R37" s="8"/>
    </row>
    <row r="38" spans="2:18" x14ac:dyDescent="0.2">
      <c r="B38" s="179" t="s">
        <v>48</v>
      </c>
      <c r="C38" s="175"/>
      <c r="D38" s="175"/>
      <c r="E38" s="175"/>
      <c r="F38" s="175"/>
      <c r="G38" s="175"/>
      <c r="H38" s="175"/>
      <c r="I38" s="175"/>
      <c r="J38" s="175"/>
      <c r="K38" s="175"/>
      <c r="L38" s="175"/>
      <c r="M38" s="175"/>
      <c r="N38" s="175"/>
      <c r="O38" s="175"/>
      <c r="P38" s="175"/>
      <c r="Q38" s="175"/>
      <c r="R38" s="176"/>
    </row>
    <row r="39" spans="2:18" x14ac:dyDescent="0.2">
      <c r="B39" s="9" t="s">
        <v>44</v>
      </c>
      <c r="C39" s="10"/>
      <c r="D39" s="24" t="s">
        <v>26</v>
      </c>
      <c r="E39" s="25">
        <v>6749208</v>
      </c>
      <c r="F39" s="25">
        <v>6267615</v>
      </c>
      <c r="G39" s="25">
        <v>4298034</v>
      </c>
      <c r="H39" s="25">
        <v>458325</v>
      </c>
      <c r="I39" s="25">
        <v>442906</v>
      </c>
      <c r="J39" s="25">
        <v>1066622</v>
      </c>
      <c r="K39" s="25">
        <v>2082337</v>
      </c>
      <c r="L39" s="25">
        <v>2605454</v>
      </c>
      <c r="M39" s="25">
        <v>2854750</v>
      </c>
      <c r="N39" s="25">
        <v>3487355</v>
      </c>
      <c r="O39" s="25">
        <v>3851316</v>
      </c>
      <c r="P39" s="25">
        <v>4435008</v>
      </c>
      <c r="Q39" s="17">
        <v>38598930</v>
      </c>
      <c r="R39" s="8"/>
    </row>
    <row r="40" spans="2:18" x14ac:dyDescent="0.2">
      <c r="B40" s="9" t="s">
        <v>42</v>
      </c>
      <c r="C40" s="10"/>
      <c r="D40" s="24" t="s">
        <v>26</v>
      </c>
      <c r="E40" s="25">
        <v>6695318</v>
      </c>
      <c r="F40" s="25">
        <v>6211963</v>
      </c>
      <c r="G40" s="25">
        <v>4272267</v>
      </c>
      <c r="H40" s="25">
        <v>457773</v>
      </c>
      <c r="I40" s="25">
        <v>442469</v>
      </c>
      <c r="J40" s="25">
        <v>1064431</v>
      </c>
      <c r="K40" s="25">
        <v>2078537</v>
      </c>
      <c r="L40" s="25">
        <v>2599145</v>
      </c>
      <c r="M40" s="25">
        <v>2847937</v>
      </c>
      <c r="N40" s="25">
        <v>3477862</v>
      </c>
      <c r="O40" s="25">
        <v>3841464</v>
      </c>
      <c r="P40" s="25">
        <v>4416113</v>
      </c>
      <c r="Q40" s="17">
        <v>38405279</v>
      </c>
      <c r="R40" s="8"/>
    </row>
    <row r="41" spans="2:18" x14ac:dyDescent="0.2">
      <c r="B41" s="14" t="s">
        <v>22</v>
      </c>
      <c r="C41" s="27"/>
      <c r="D41" s="24" t="s">
        <v>26</v>
      </c>
      <c r="E41" s="25">
        <v>4426662</v>
      </c>
      <c r="F41" s="25">
        <v>4097869</v>
      </c>
      <c r="G41" s="25">
        <v>3082439</v>
      </c>
      <c r="H41" s="25">
        <v>411282</v>
      </c>
      <c r="I41" s="25">
        <v>386054</v>
      </c>
      <c r="J41" s="25">
        <v>897458</v>
      </c>
      <c r="K41" s="25">
        <v>1694668</v>
      </c>
      <c r="L41" s="25">
        <v>2154088</v>
      </c>
      <c r="M41" s="25">
        <v>2354169</v>
      </c>
      <c r="N41" s="25">
        <v>2755603</v>
      </c>
      <c r="O41" s="25">
        <v>2960319</v>
      </c>
      <c r="P41" s="25">
        <v>3190246</v>
      </c>
      <c r="Q41" s="17">
        <v>28410857</v>
      </c>
      <c r="R41" s="8"/>
    </row>
    <row r="42" spans="2:18" x14ac:dyDescent="0.2">
      <c r="B42" s="14" t="s">
        <v>23</v>
      </c>
      <c r="C42" s="27"/>
      <c r="D42" s="24" t="s">
        <v>26</v>
      </c>
      <c r="E42" s="25">
        <v>2268656</v>
      </c>
      <c r="F42" s="25">
        <v>2114094</v>
      </c>
      <c r="G42" s="25">
        <v>1189828</v>
      </c>
      <c r="H42" s="25">
        <v>46491</v>
      </c>
      <c r="I42" s="25">
        <v>56415</v>
      </c>
      <c r="J42" s="25">
        <v>166973</v>
      </c>
      <c r="K42" s="25">
        <v>383869</v>
      </c>
      <c r="L42" s="25">
        <v>445057</v>
      </c>
      <c r="M42" s="25">
        <v>493768</v>
      </c>
      <c r="N42" s="25">
        <v>722259</v>
      </c>
      <c r="O42" s="25">
        <v>881145</v>
      </c>
      <c r="P42" s="25">
        <v>1225867</v>
      </c>
      <c r="Q42" s="17">
        <v>9994422</v>
      </c>
      <c r="R42" s="8"/>
    </row>
    <row r="43" spans="2:18" x14ac:dyDescent="0.2">
      <c r="B43" s="9" t="s">
        <v>43</v>
      </c>
      <c r="C43" s="27"/>
      <c r="D43" s="24" t="s">
        <v>26</v>
      </c>
      <c r="E43" s="25">
        <v>53890</v>
      </c>
      <c r="F43" s="25">
        <v>55652</v>
      </c>
      <c r="G43" s="25">
        <v>25767</v>
      </c>
      <c r="H43" s="25">
        <v>552</v>
      </c>
      <c r="I43" s="25">
        <v>437</v>
      </c>
      <c r="J43" s="25">
        <v>2191</v>
      </c>
      <c r="K43" s="25">
        <v>3800</v>
      </c>
      <c r="L43" s="25">
        <v>6309</v>
      </c>
      <c r="M43" s="25">
        <v>6813</v>
      </c>
      <c r="N43" s="25">
        <v>9493</v>
      </c>
      <c r="O43" s="25">
        <v>9852</v>
      </c>
      <c r="P43" s="25">
        <v>18895</v>
      </c>
      <c r="Q43" s="17">
        <v>193651</v>
      </c>
      <c r="R43" s="8"/>
    </row>
    <row r="44" spans="2:18" x14ac:dyDescent="0.2">
      <c r="B44" s="14" t="s">
        <v>33</v>
      </c>
      <c r="C44" s="27"/>
      <c r="D44" s="24" t="s">
        <v>26</v>
      </c>
      <c r="E44" s="25">
        <v>2952</v>
      </c>
      <c r="F44" s="25">
        <v>410</v>
      </c>
      <c r="G44" s="25">
        <v>225</v>
      </c>
      <c r="H44" s="25">
        <v>42</v>
      </c>
      <c r="I44" s="25">
        <v>105</v>
      </c>
      <c r="J44" s="25">
        <v>285</v>
      </c>
      <c r="K44" s="25">
        <v>372</v>
      </c>
      <c r="L44" s="25">
        <v>696</v>
      </c>
      <c r="M44" s="25">
        <v>428</v>
      </c>
      <c r="N44" s="25">
        <v>1012</v>
      </c>
      <c r="O44" s="25">
        <v>388</v>
      </c>
      <c r="P44" s="25">
        <v>758</v>
      </c>
      <c r="Q44" s="17">
        <v>7673</v>
      </c>
      <c r="R44" s="8"/>
    </row>
    <row r="45" spans="2:18" x14ac:dyDescent="0.2">
      <c r="B45" s="14" t="s">
        <v>34</v>
      </c>
      <c r="C45" s="27"/>
      <c r="D45" s="24" t="s">
        <v>26</v>
      </c>
      <c r="E45" s="25">
        <v>50938</v>
      </c>
      <c r="F45" s="25">
        <v>55242</v>
      </c>
      <c r="G45" s="25">
        <v>25542</v>
      </c>
      <c r="H45" s="25">
        <v>510</v>
      </c>
      <c r="I45" s="25">
        <v>332</v>
      </c>
      <c r="J45" s="25">
        <v>1906</v>
      </c>
      <c r="K45" s="25">
        <v>3428</v>
      </c>
      <c r="L45" s="25">
        <v>5613</v>
      </c>
      <c r="M45" s="25">
        <v>6385</v>
      </c>
      <c r="N45" s="25">
        <v>8481</v>
      </c>
      <c r="O45" s="25">
        <v>9464</v>
      </c>
      <c r="P45" s="25">
        <v>18137</v>
      </c>
      <c r="Q45" s="17">
        <v>185978</v>
      </c>
      <c r="R45" s="8"/>
    </row>
    <row r="46" spans="2:18" x14ac:dyDescent="0.2">
      <c r="B46" s="179" t="s">
        <v>49</v>
      </c>
      <c r="C46" s="175"/>
      <c r="D46" s="175"/>
      <c r="E46" s="175"/>
      <c r="F46" s="175"/>
      <c r="G46" s="175"/>
      <c r="H46" s="175"/>
      <c r="I46" s="175"/>
      <c r="J46" s="175"/>
      <c r="K46" s="175"/>
      <c r="L46" s="175"/>
      <c r="M46" s="175"/>
      <c r="N46" s="175"/>
      <c r="O46" s="175"/>
      <c r="P46" s="175"/>
      <c r="Q46" s="175"/>
      <c r="R46" s="176"/>
    </row>
    <row r="47" spans="2:18" x14ac:dyDescent="0.2">
      <c r="B47" s="28" t="s">
        <v>27</v>
      </c>
      <c r="C47" s="29"/>
      <c r="D47" s="30" t="s">
        <v>26</v>
      </c>
      <c r="E47" s="31">
        <v>1071041</v>
      </c>
      <c r="F47" s="31">
        <v>803921</v>
      </c>
      <c r="G47" s="31">
        <v>413000</v>
      </c>
      <c r="H47" s="31">
        <v>0</v>
      </c>
      <c r="I47" s="31">
        <v>5148</v>
      </c>
      <c r="J47" s="31">
        <v>0</v>
      </c>
      <c r="K47" s="31">
        <v>0</v>
      </c>
      <c r="L47" s="31">
        <v>16</v>
      </c>
      <c r="M47" s="31">
        <v>0</v>
      </c>
      <c r="N47" s="31">
        <v>0</v>
      </c>
      <c r="O47" s="31">
        <v>0</v>
      </c>
      <c r="P47" s="31">
        <v>0</v>
      </c>
      <c r="Q47" s="17">
        <v>2293126</v>
      </c>
      <c r="R47" s="8"/>
    </row>
    <row r="48" spans="2:18" ht="11.25" customHeight="1" x14ac:dyDescent="0.2">
      <c r="B48" s="28" t="s">
        <v>28</v>
      </c>
      <c r="C48" s="29"/>
      <c r="D48" s="30" t="s">
        <v>29</v>
      </c>
      <c r="E48" s="95">
        <v>391</v>
      </c>
      <c r="F48" s="95">
        <v>306</v>
      </c>
      <c r="G48" s="95">
        <v>161</v>
      </c>
      <c r="H48" s="95">
        <v>0</v>
      </c>
      <c r="I48" s="95">
        <v>5</v>
      </c>
      <c r="J48" s="95">
        <v>0</v>
      </c>
      <c r="K48" s="95">
        <v>0</v>
      </c>
      <c r="L48" s="95">
        <v>2</v>
      </c>
      <c r="M48" s="95">
        <v>0</v>
      </c>
      <c r="N48" s="95">
        <v>0</v>
      </c>
      <c r="O48" s="95">
        <v>0</v>
      </c>
      <c r="P48" s="95">
        <v>0</v>
      </c>
      <c r="Q48" s="96">
        <v>865</v>
      </c>
      <c r="R48" s="8"/>
    </row>
    <row r="49" spans="2:18" x14ac:dyDescent="0.2">
      <c r="B49" s="34"/>
      <c r="C49" s="35"/>
      <c r="D49" s="35"/>
      <c r="E49" s="35"/>
      <c r="F49" s="35"/>
      <c r="G49" s="35"/>
      <c r="H49" s="35"/>
      <c r="I49" s="35"/>
      <c r="J49" s="35"/>
      <c r="K49" s="35"/>
      <c r="L49" s="35"/>
      <c r="M49" s="36" t="s">
        <v>45</v>
      </c>
      <c r="N49" s="35"/>
      <c r="O49" s="35"/>
      <c r="P49" s="35"/>
      <c r="Q49" s="35"/>
      <c r="R49" s="37"/>
    </row>
    <row r="50" spans="2:18" s="59" customFormat="1" x14ac:dyDescent="0.2">
      <c r="B50" s="93" t="s">
        <v>67</v>
      </c>
      <c r="C50" s="112"/>
      <c r="D50" s="112"/>
      <c r="E50" s="112"/>
      <c r="F50" s="112"/>
      <c r="G50" s="112"/>
      <c r="H50" s="112"/>
      <c r="I50" s="112"/>
      <c r="J50" s="112"/>
      <c r="K50" s="112"/>
      <c r="L50" s="112"/>
      <c r="M50" s="112"/>
      <c r="N50" s="112"/>
      <c r="O50" s="112"/>
      <c r="P50" s="112"/>
      <c r="Q50" s="112"/>
      <c r="R50" s="112"/>
    </row>
    <row r="51" spans="2:18" s="59" customFormat="1" ht="10.95" customHeight="1" x14ac:dyDescent="0.2">
      <c r="B51" s="93" t="s">
        <v>65</v>
      </c>
      <c r="C51" s="112"/>
      <c r="D51" s="112"/>
      <c r="E51" s="112"/>
      <c r="F51" s="112"/>
      <c r="G51" s="112"/>
      <c r="H51" s="112"/>
      <c r="I51" s="112"/>
      <c r="J51" s="112"/>
      <c r="K51" s="112"/>
      <c r="L51" s="112"/>
      <c r="M51" s="112"/>
      <c r="N51" s="112"/>
      <c r="O51" s="112"/>
      <c r="P51" s="112"/>
      <c r="Q51" s="112"/>
      <c r="R51" s="112"/>
    </row>
    <row r="52" spans="2:18" s="106" customFormat="1" ht="8.4" customHeight="1" x14ac:dyDescent="0.2">
      <c r="B52" s="109" t="s">
        <v>69</v>
      </c>
      <c r="C52" s="107"/>
      <c r="D52" s="107"/>
      <c r="E52" s="107"/>
      <c r="F52" s="107"/>
      <c r="G52" s="107"/>
      <c r="H52" s="107"/>
      <c r="I52" s="107"/>
      <c r="J52" s="107"/>
      <c r="K52" s="107"/>
      <c r="L52" s="107"/>
      <c r="M52" s="107"/>
      <c r="N52" s="107"/>
      <c r="O52" s="107"/>
      <c r="P52" s="107"/>
      <c r="Q52" s="107"/>
      <c r="R52" s="107"/>
    </row>
    <row r="53" spans="2:18" s="106" customFormat="1" x14ac:dyDescent="0.2">
      <c r="B53" s="108" t="s">
        <v>66</v>
      </c>
      <c r="C53" s="107"/>
      <c r="D53" s="107"/>
      <c r="E53" s="107"/>
      <c r="F53" s="107"/>
      <c r="G53" s="107"/>
      <c r="H53" s="107"/>
      <c r="I53" s="107"/>
      <c r="J53" s="107"/>
      <c r="K53" s="107"/>
      <c r="L53" s="107"/>
      <c r="M53" s="107"/>
      <c r="N53" s="107"/>
      <c r="O53" s="107"/>
      <c r="P53" s="107"/>
      <c r="Q53" s="107"/>
      <c r="R53" s="107"/>
    </row>
    <row r="54" spans="2:18" x14ac:dyDescent="0.2">
      <c r="B54" s="59" t="s">
        <v>71</v>
      </c>
      <c r="C54" s="103" t="s">
        <v>72</v>
      </c>
      <c r="E54" s="97"/>
      <c r="F54" s="97"/>
      <c r="G54" s="97"/>
      <c r="H54" s="97"/>
      <c r="I54" s="97"/>
      <c r="J54" s="97"/>
      <c r="K54" s="97"/>
      <c r="L54" s="97"/>
      <c r="M54" s="97"/>
      <c r="N54" s="97"/>
      <c r="O54" s="97"/>
      <c r="P54" s="97"/>
      <c r="Q54" s="97"/>
      <c r="R54" s="97"/>
    </row>
    <row r="55" spans="2:18" x14ac:dyDescent="0.2">
      <c r="E55" s="97"/>
      <c r="F55" s="97"/>
      <c r="G55" s="97"/>
      <c r="H55" s="97"/>
      <c r="I55" s="97"/>
      <c r="J55" s="97"/>
      <c r="K55" s="97"/>
      <c r="L55" s="97"/>
      <c r="M55" s="97"/>
      <c r="N55" s="97"/>
      <c r="O55" s="97"/>
      <c r="P55" s="97"/>
      <c r="Q55" s="97"/>
    </row>
    <row r="56" spans="2:18" x14ac:dyDescent="0.2"/>
    <row r="57" spans="2:18" x14ac:dyDescent="0.2"/>
  </sheetData>
  <mergeCells count="8">
    <mergeCell ref="B38:R38"/>
    <mergeCell ref="B46:R46"/>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6"/>
  <sheetViews>
    <sheetView showGridLines="0" zoomScale="130" zoomScaleNormal="130" zoomScaleSheetLayoutView="90" workbookViewId="0">
      <selection activeCell="E29" sqref="E29"/>
    </sheetView>
  </sheetViews>
  <sheetFormatPr baseColWidth="10" defaultColWidth="0" defaultRowHeight="9.6" zeroHeight="1" x14ac:dyDescent="0.2"/>
  <cols>
    <col min="1" max="1" width="3" style="38" customWidth="1"/>
    <col min="2" max="2" width="11.140625" style="38" customWidth="1"/>
    <col min="3" max="3" width="38" style="38" customWidth="1"/>
    <col min="4" max="4" width="19.5703125" style="38" customWidth="1"/>
    <col min="5" max="17" width="11" style="38" customWidth="1"/>
    <col min="18" max="19" width="2.42578125" style="38" customWidth="1"/>
    <col min="20" max="32" width="0" style="38" hidden="1" customWidth="1"/>
    <col min="33" max="16384" width="11.140625" style="38" hidden="1"/>
  </cols>
  <sheetData>
    <row r="1" spans="2:20" s="1" customFormat="1" ht="12" x14ac:dyDescent="0.25">
      <c r="B1" s="178" t="s">
        <v>0</v>
      </c>
      <c r="C1" s="178"/>
      <c r="D1" s="178"/>
      <c r="E1" s="178"/>
      <c r="F1" s="178"/>
      <c r="G1" s="178"/>
      <c r="H1" s="178"/>
      <c r="I1" s="178"/>
      <c r="J1" s="178"/>
      <c r="K1" s="178"/>
      <c r="L1" s="178"/>
      <c r="M1" s="178"/>
      <c r="N1" s="178"/>
      <c r="O1" s="178"/>
      <c r="P1" s="178"/>
      <c r="Q1" s="178"/>
      <c r="R1" s="178"/>
    </row>
    <row r="2" spans="2:20" x14ac:dyDescent="0.2">
      <c r="B2" s="2"/>
      <c r="C2" s="2"/>
      <c r="D2" s="3"/>
      <c r="E2" s="3"/>
      <c r="F2" s="3"/>
      <c r="G2" s="3"/>
      <c r="H2" s="3"/>
      <c r="I2" s="3"/>
      <c r="J2" s="3"/>
      <c r="K2" s="3"/>
      <c r="L2" s="3"/>
      <c r="M2" s="3"/>
      <c r="N2" s="3"/>
      <c r="O2" s="3"/>
      <c r="P2" s="3"/>
      <c r="Q2" s="156"/>
      <c r="R2" s="4"/>
    </row>
    <row r="3" spans="2:20" s="4" customFormat="1" x14ac:dyDescent="0.2">
      <c r="B3" s="83"/>
      <c r="C3" s="84"/>
      <c r="D3" s="85" t="s">
        <v>1</v>
      </c>
      <c r="E3" s="86">
        <v>44197</v>
      </c>
      <c r="F3" s="86">
        <v>44228</v>
      </c>
      <c r="G3" s="86">
        <v>44256</v>
      </c>
      <c r="H3" s="86">
        <v>44287</v>
      </c>
      <c r="I3" s="86">
        <v>44317</v>
      </c>
      <c r="J3" s="86">
        <v>44348</v>
      </c>
      <c r="K3" s="86">
        <v>44378</v>
      </c>
      <c r="L3" s="86">
        <v>44409</v>
      </c>
      <c r="M3" s="86">
        <v>44440</v>
      </c>
      <c r="N3" s="86">
        <v>44470</v>
      </c>
      <c r="O3" s="86">
        <v>44501</v>
      </c>
      <c r="P3" s="86">
        <v>44531</v>
      </c>
      <c r="Q3" s="87">
        <v>2021</v>
      </c>
      <c r="R3" s="88"/>
    </row>
    <row r="4" spans="2:20" x14ac:dyDescent="0.2">
      <c r="B4" s="6"/>
      <c r="C4" s="146"/>
      <c r="D4" s="146"/>
      <c r="E4" s="146"/>
      <c r="F4" s="146"/>
      <c r="G4" s="146"/>
      <c r="H4" s="146"/>
      <c r="I4" s="146"/>
      <c r="J4" s="146"/>
      <c r="K4" s="146"/>
      <c r="L4" s="146"/>
      <c r="M4" s="146"/>
      <c r="N4" s="146"/>
      <c r="O4" s="146"/>
      <c r="P4" s="146"/>
      <c r="Q4" s="146"/>
      <c r="R4" s="101"/>
    </row>
    <row r="5" spans="2:20" ht="10.35" customHeight="1" x14ac:dyDescent="0.2">
      <c r="B5" s="179" t="s">
        <v>2</v>
      </c>
      <c r="C5" s="175"/>
      <c r="D5" s="175"/>
      <c r="E5" s="175"/>
      <c r="F5" s="175"/>
      <c r="G5" s="175"/>
      <c r="H5" s="175"/>
      <c r="I5" s="175"/>
      <c r="J5" s="175"/>
      <c r="K5" s="175"/>
      <c r="L5" s="175"/>
      <c r="M5" s="175"/>
      <c r="N5" s="175"/>
      <c r="O5" s="175"/>
      <c r="P5" s="175"/>
      <c r="Q5" s="175"/>
      <c r="R5" s="176"/>
    </row>
    <row r="6" spans="2:20" ht="10.35" customHeight="1" x14ac:dyDescent="0.2">
      <c r="B6" s="9" t="s">
        <v>3</v>
      </c>
      <c r="C6" s="99"/>
      <c r="D6" s="143"/>
      <c r="E6" s="18"/>
      <c r="F6" s="18"/>
      <c r="G6" s="18"/>
      <c r="H6" s="18"/>
      <c r="I6" s="18"/>
      <c r="J6" s="18"/>
      <c r="K6" s="18"/>
      <c r="L6" s="18"/>
      <c r="M6" s="18"/>
      <c r="N6" s="18"/>
      <c r="O6" s="18"/>
      <c r="P6" s="18"/>
      <c r="Q6" s="18"/>
      <c r="R6" s="144"/>
    </row>
    <row r="7" spans="2:20" s="108" customFormat="1" ht="10.35" customHeight="1" x14ac:dyDescent="0.2">
      <c r="B7" s="128" t="s">
        <v>4</v>
      </c>
      <c r="C7" s="129"/>
      <c r="D7" s="130" t="s">
        <v>5</v>
      </c>
      <c r="E7" s="158">
        <v>3796.4859999999999</v>
      </c>
      <c r="F7" s="158">
        <v>3398.9090000000001</v>
      </c>
      <c r="G7" s="158">
        <v>4208.8620000000001</v>
      </c>
      <c r="H7" s="158">
        <v>4185.2960000000003</v>
      </c>
      <c r="I7" s="158">
        <v>4593.3029999999999</v>
      </c>
      <c r="J7" s="158">
        <v>4885.3760000000002</v>
      </c>
      <c r="K7" s="158">
        <v>5321.8449999999993</v>
      </c>
      <c r="L7" s="158">
        <v>4622.9940000000006</v>
      </c>
      <c r="M7" s="158">
        <v>4379.5390000000007</v>
      </c>
      <c r="N7" s="158">
        <v>4941.8760000000002</v>
      </c>
      <c r="O7" s="158">
        <v>5002.7819999999992</v>
      </c>
      <c r="P7" s="158">
        <v>5964.1530000000002</v>
      </c>
      <c r="Q7" s="159">
        <v>55301.421000000002</v>
      </c>
      <c r="R7" s="133"/>
      <c r="T7" s="142"/>
    </row>
    <row r="8" spans="2:20" s="108" customFormat="1" ht="10.35" customHeight="1" x14ac:dyDescent="0.2">
      <c r="B8" s="128" t="s">
        <v>6</v>
      </c>
      <c r="C8" s="129"/>
      <c r="D8" s="130" t="s">
        <v>5</v>
      </c>
      <c r="E8" s="159">
        <v>1919.2179999999998</v>
      </c>
      <c r="F8" s="159">
        <v>1585.9920000000002</v>
      </c>
      <c r="G8" s="159">
        <v>2284.2510000000002</v>
      </c>
      <c r="H8" s="159">
        <v>2326.0529999999999</v>
      </c>
      <c r="I8" s="159">
        <v>2659.297</v>
      </c>
      <c r="J8" s="159">
        <v>3120.3310000000001</v>
      </c>
      <c r="K8" s="159">
        <v>3376.029</v>
      </c>
      <c r="L8" s="159">
        <v>2773.1080000000002</v>
      </c>
      <c r="M8" s="159">
        <v>2456.5340000000001</v>
      </c>
      <c r="N8" s="159">
        <v>2786.5929999999998</v>
      </c>
      <c r="O8" s="159">
        <v>2894.3159999999998</v>
      </c>
      <c r="P8" s="159">
        <v>3678.67</v>
      </c>
      <c r="Q8" s="159">
        <v>31860.392</v>
      </c>
      <c r="R8" s="133"/>
      <c r="T8" s="142"/>
    </row>
    <row r="9" spans="2:20" s="108" customFormat="1" ht="10.35" customHeight="1" x14ac:dyDescent="0.2">
      <c r="B9" s="128" t="s">
        <v>7</v>
      </c>
      <c r="C9" s="129"/>
      <c r="D9" s="130" t="s">
        <v>5</v>
      </c>
      <c r="E9" s="159">
        <v>1877.268</v>
      </c>
      <c r="F9" s="159">
        <v>1812.9169999999999</v>
      </c>
      <c r="G9" s="159">
        <v>1924.6110000000001</v>
      </c>
      <c r="H9" s="159">
        <v>1859.2429999999999</v>
      </c>
      <c r="I9" s="159">
        <v>1934.0060000000001</v>
      </c>
      <c r="J9" s="159">
        <v>1765.0450000000001</v>
      </c>
      <c r="K9" s="159">
        <v>1945.8159999999998</v>
      </c>
      <c r="L9" s="159">
        <v>1849.886</v>
      </c>
      <c r="M9" s="159">
        <v>1923.0050000000001</v>
      </c>
      <c r="N9" s="159">
        <v>2155.2829999999999</v>
      </c>
      <c r="O9" s="159">
        <v>2108.4659999999999</v>
      </c>
      <c r="P9" s="159">
        <v>2285.4830000000002</v>
      </c>
      <c r="Q9" s="159">
        <v>23441.028999999999</v>
      </c>
      <c r="R9" s="133"/>
      <c r="T9" s="142"/>
    </row>
    <row r="10" spans="2:20" s="108" customFormat="1" ht="10.35" customHeight="1" x14ac:dyDescent="0.2">
      <c r="B10" s="126" t="s">
        <v>8</v>
      </c>
      <c r="C10" s="129"/>
      <c r="D10" s="134"/>
      <c r="E10" s="127"/>
      <c r="F10" s="127"/>
      <c r="G10" s="127"/>
      <c r="H10" s="127"/>
      <c r="I10" s="127"/>
      <c r="J10" s="127"/>
      <c r="K10" s="127"/>
      <c r="L10" s="127"/>
      <c r="M10" s="127"/>
      <c r="N10" s="127"/>
      <c r="O10" s="127"/>
      <c r="P10" s="127"/>
      <c r="Q10" s="132"/>
      <c r="R10" s="135"/>
      <c r="T10" s="142"/>
    </row>
    <row r="11" spans="2:20" s="108" customFormat="1" ht="10.35" customHeight="1" x14ac:dyDescent="0.2">
      <c r="B11" s="128" t="s">
        <v>4</v>
      </c>
      <c r="C11" s="129"/>
      <c r="D11" s="130" t="s">
        <v>9</v>
      </c>
      <c r="E11" s="160">
        <v>928.64846</v>
      </c>
      <c r="F11" s="160">
        <v>798.54331000000002</v>
      </c>
      <c r="G11" s="160">
        <v>1233.004612</v>
      </c>
      <c r="H11" s="160">
        <v>1277.9418410000001</v>
      </c>
      <c r="I11" s="160">
        <v>1592.0001420000001</v>
      </c>
      <c r="J11" s="160">
        <v>1975.9884979999999</v>
      </c>
      <c r="K11" s="160">
        <v>2210.715146</v>
      </c>
      <c r="L11" s="160">
        <v>1799.9079340000001</v>
      </c>
      <c r="M11" s="160">
        <v>1472.150963</v>
      </c>
      <c r="N11" s="160">
        <v>1814.84266</v>
      </c>
      <c r="O11" s="160">
        <v>2130.7297130000002</v>
      </c>
      <c r="P11" s="160">
        <v>2530.9564</v>
      </c>
      <c r="Q11" s="157">
        <v>19765.429679000001</v>
      </c>
      <c r="R11" s="133"/>
      <c r="T11" s="142"/>
    </row>
    <row r="12" spans="2:20" s="108" customFormat="1" ht="10.35" customHeight="1" x14ac:dyDescent="0.2">
      <c r="B12" s="128" t="s">
        <v>6</v>
      </c>
      <c r="C12" s="129"/>
      <c r="D12" s="130" t="s">
        <v>9</v>
      </c>
      <c r="E12" s="157">
        <v>837.50178799999992</v>
      </c>
      <c r="F12" s="157">
        <v>711.72660799999994</v>
      </c>
      <c r="G12" s="157">
        <v>1135.5444090000001</v>
      </c>
      <c r="H12" s="157">
        <v>1183.4277830000001</v>
      </c>
      <c r="I12" s="157">
        <v>1489.4169319999999</v>
      </c>
      <c r="J12" s="157">
        <v>1881.7928450000002</v>
      </c>
      <c r="K12" s="157">
        <v>2103.4733930000002</v>
      </c>
      <c r="L12" s="157">
        <v>1694.373339</v>
      </c>
      <c r="M12" s="157">
        <v>1356.2090050000002</v>
      </c>
      <c r="N12" s="157">
        <v>1689.7330380000001</v>
      </c>
      <c r="O12" s="157">
        <v>2005.5344270000001</v>
      </c>
      <c r="P12" s="157">
        <v>2398.5806590000002</v>
      </c>
      <c r="Q12" s="157">
        <v>18487.314226000002</v>
      </c>
      <c r="R12" s="133"/>
      <c r="T12" s="142"/>
    </row>
    <row r="13" spans="2:20" s="108" customFormat="1" ht="10.35" customHeight="1" x14ac:dyDescent="0.2">
      <c r="B13" s="128" t="s">
        <v>7</v>
      </c>
      <c r="C13" s="129"/>
      <c r="D13" s="130" t="s">
        <v>9</v>
      </c>
      <c r="E13" s="157">
        <v>91.146671999999995</v>
      </c>
      <c r="F13" s="157">
        <v>86.816702000000006</v>
      </c>
      <c r="G13" s="157">
        <v>97.460203000000007</v>
      </c>
      <c r="H13" s="157">
        <v>94.514058000000006</v>
      </c>
      <c r="I13" s="157">
        <v>102.58320999999999</v>
      </c>
      <c r="J13" s="157">
        <v>94.195653000000007</v>
      </c>
      <c r="K13" s="157">
        <v>107.241753</v>
      </c>
      <c r="L13" s="157">
        <v>105.534595</v>
      </c>
      <c r="M13" s="157">
        <v>115.941958</v>
      </c>
      <c r="N13" s="157">
        <v>125.109622</v>
      </c>
      <c r="O13" s="157">
        <v>125.19528600000001</v>
      </c>
      <c r="P13" s="157">
        <v>132.375741</v>
      </c>
      <c r="Q13" s="157">
        <v>1278.1154530000001</v>
      </c>
      <c r="R13" s="133"/>
      <c r="T13" s="142"/>
    </row>
    <row r="14" spans="2:20" s="108" customFormat="1" ht="10.35" customHeight="1" x14ac:dyDescent="0.2">
      <c r="B14" s="183" t="s">
        <v>10</v>
      </c>
      <c r="C14" s="184"/>
      <c r="D14" s="184"/>
      <c r="E14" s="184"/>
      <c r="F14" s="184"/>
      <c r="G14" s="184"/>
      <c r="H14" s="184"/>
      <c r="I14" s="184"/>
      <c r="J14" s="184"/>
      <c r="K14" s="184"/>
      <c r="L14" s="184"/>
      <c r="M14" s="184"/>
      <c r="N14" s="184"/>
      <c r="O14" s="184"/>
      <c r="P14" s="184"/>
      <c r="Q14" s="184"/>
      <c r="R14" s="185"/>
      <c r="T14" s="142"/>
    </row>
    <row r="15" spans="2:20" s="108" customFormat="1" ht="10.35" customHeight="1" x14ac:dyDescent="0.2">
      <c r="B15" s="126" t="s">
        <v>3</v>
      </c>
      <c r="C15" s="129"/>
      <c r="D15" s="134"/>
      <c r="E15" s="134"/>
      <c r="F15" s="134"/>
      <c r="G15" s="134"/>
      <c r="H15" s="134"/>
      <c r="I15" s="134"/>
      <c r="J15" s="134"/>
      <c r="K15" s="134"/>
      <c r="L15" s="134"/>
      <c r="M15" s="134"/>
      <c r="N15" s="134"/>
      <c r="O15" s="134"/>
      <c r="P15" s="134"/>
      <c r="Q15" s="132"/>
      <c r="R15" s="133"/>
      <c r="T15" s="142"/>
    </row>
    <row r="16" spans="2:20" s="108" customFormat="1" ht="10.35" customHeight="1" x14ac:dyDescent="0.2">
      <c r="B16" s="128" t="s">
        <v>11</v>
      </c>
      <c r="C16" s="129"/>
      <c r="D16" s="130" t="s">
        <v>5</v>
      </c>
      <c r="E16" s="161">
        <v>2472.9660000000003</v>
      </c>
      <c r="F16" s="161">
        <v>2092.8829999999998</v>
      </c>
      <c r="G16" s="161">
        <v>2437.2339999999999</v>
      </c>
      <c r="H16" s="161">
        <v>2584.4340000000002</v>
      </c>
      <c r="I16" s="161">
        <v>2808.6849999999999</v>
      </c>
      <c r="J16" s="161">
        <v>2621.4679999999998</v>
      </c>
      <c r="K16" s="161">
        <v>2728.2690000000002</v>
      </c>
      <c r="L16" s="161">
        <v>2805.857</v>
      </c>
      <c r="M16" s="161">
        <v>2718.587</v>
      </c>
      <c r="N16" s="161">
        <v>2911.3690000000001</v>
      </c>
      <c r="O16" s="161">
        <v>3333.2950000000001</v>
      </c>
      <c r="P16" s="161">
        <v>3462.4990000000003</v>
      </c>
      <c r="Q16" s="159">
        <v>32977.546000000002</v>
      </c>
      <c r="R16" s="133"/>
      <c r="T16" s="142"/>
    </row>
    <row r="17" spans="2:20" s="108" customFormat="1" ht="10.35" customHeight="1" x14ac:dyDescent="0.2">
      <c r="B17" s="128" t="s">
        <v>6</v>
      </c>
      <c r="C17" s="129"/>
      <c r="D17" s="130" t="s">
        <v>5</v>
      </c>
      <c r="E17" s="161">
        <v>635.35300000000007</v>
      </c>
      <c r="F17" s="161">
        <v>441.65100000000001</v>
      </c>
      <c r="G17" s="161">
        <v>687.46100000000001</v>
      </c>
      <c r="H17" s="161">
        <v>914.76400000000001</v>
      </c>
      <c r="I17" s="161">
        <v>1087.537</v>
      </c>
      <c r="J17" s="161">
        <v>980.24400000000003</v>
      </c>
      <c r="K17" s="161">
        <v>1100.701</v>
      </c>
      <c r="L17" s="161">
        <v>1146.703</v>
      </c>
      <c r="M17" s="161">
        <v>1043.7339999999999</v>
      </c>
      <c r="N17" s="161">
        <v>1150.0260000000001</v>
      </c>
      <c r="O17" s="161">
        <v>1248.039</v>
      </c>
      <c r="P17" s="161">
        <v>1248.8440000000001</v>
      </c>
      <c r="Q17" s="159">
        <v>11685.057000000001</v>
      </c>
      <c r="R17" s="133"/>
      <c r="T17" s="142"/>
    </row>
    <row r="18" spans="2:20" s="108" customFormat="1" ht="10.35" customHeight="1" x14ac:dyDescent="0.2">
      <c r="B18" s="128" t="s">
        <v>7</v>
      </c>
      <c r="C18" s="129"/>
      <c r="D18" s="130" t="s">
        <v>5</v>
      </c>
      <c r="E18" s="161">
        <v>1837.6130000000001</v>
      </c>
      <c r="F18" s="161">
        <v>1651.232</v>
      </c>
      <c r="G18" s="161">
        <v>1749.7729999999999</v>
      </c>
      <c r="H18" s="161">
        <v>1669.67</v>
      </c>
      <c r="I18" s="161">
        <v>1721.1479999999999</v>
      </c>
      <c r="J18" s="161">
        <v>1641.2239999999999</v>
      </c>
      <c r="K18" s="161">
        <v>1627.568</v>
      </c>
      <c r="L18" s="161">
        <v>1659.154</v>
      </c>
      <c r="M18" s="161">
        <v>1674.8530000000001</v>
      </c>
      <c r="N18" s="161">
        <v>1761.3430000000001</v>
      </c>
      <c r="O18" s="161">
        <v>2085.2559999999999</v>
      </c>
      <c r="P18" s="161">
        <v>2213.6550000000002</v>
      </c>
      <c r="Q18" s="159">
        <v>21292.489000000001</v>
      </c>
      <c r="R18" s="133"/>
      <c r="T18" s="142"/>
    </row>
    <row r="19" spans="2:20" s="108" customFormat="1" ht="10.35" customHeight="1" x14ac:dyDescent="0.2">
      <c r="B19" s="126" t="s">
        <v>8</v>
      </c>
      <c r="C19" s="129"/>
      <c r="D19" s="134"/>
      <c r="E19" s="162"/>
      <c r="F19" s="162"/>
      <c r="G19" s="162"/>
      <c r="H19" s="162"/>
      <c r="I19" s="162"/>
      <c r="J19" s="162"/>
      <c r="K19" s="162"/>
      <c r="L19" s="162"/>
      <c r="M19" s="162"/>
      <c r="N19" s="162"/>
      <c r="O19" s="162"/>
      <c r="P19" s="162"/>
      <c r="Q19" s="159"/>
      <c r="R19" s="133"/>
      <c r="T19" s="142"/>
    </row>
    <row r="20" spans="2:20" s="108" customFormat="1" ht="10.35" customHeight="1" x14ac:dyDescent="0.2">
      <c r="B20" s="128" t="s">
        <v>11</v>
      </c>
      <c r="C20" s="129"/>
      <c r="D20" s="130" t="s">
        <v>9</v>
      </c>
      <c r="E20" s="157">
        <v>293.11632199999997</v>
      </c>
      <c r="F20" s="157">
        <v>215.89610300000004</v>
      </c>
      <c r="G20" s="157">
        <v>275.00721499999997</v>
      </c>
      <c r="H20" s="157">
        <v>331.68433699999997</v>
      </c>
      <c r="I20" s="157">
        <v>481.15983099999994</v>
      </c>
      <c r="J20" s="157">
        <v>467.14603499999998</v>
      </c>
      <c r="K20" s="157">
        <v>495.71663800000005</v>
      </c>
      <c r="L20" s="157">
        <v>470.84670300000005</v>
      </c>
      <c r="M20" s="157">
        <v>423.72162700000001</v>
      </c>
      <c r="N20" s="157">
        <v>620.98181000000011</v>
      </c>
      <c r="O20" s="157">
        <v>541.83876899999996</v>
      </c>
      <c r="P20" s="157">
        <v>529.51191300000005</v>
      </c>
      <c r="Q20" s="157">
        <v>5146.6273030000002</v>
      </c>
      <c r="R20" s="133"/>
      <c r="T20" s="142"/>
    </row>
    <row r="21" spans="2:20" s="108" customFormat="1" ht="10.35" customHeight="1" x14ac:dyDescent="0.2">
      <c r="B21" s="128" t="s">
        <v>6</v>
      </c>
      <c r="C21" s="129"/>
      <c r="D21" s="130" t="s">
        <v>9</v>
      </c>
      <c r="E21" s="157">
        <v>205.463989</v>
      </c>
      <c r="F21" s="157">
        <v>130.10939000000002</v>
      </c>
      <c r="G21" s="157">
        <v>184.36659599999999</v>
      </c>
      <c r="H21" s="157">
        <v>251.94925799999999</v>
      </c>
      <c r="I21" s="157">
        <v>395.52187299999997</v>
      </c>
      <c r="J21" s="157">
        <v>393.34774299999998</v>
      </c>
      <c r="K21" s="157">
        <v>408.64505000000003</v>
      </c>
      <c r="L21" s="157">
        <v>388.21698500000002</v>
      </c>
      <c r="M21" s="157">
        <v>357.015196</v>
      </c>
      <c r="N21" s="157">
        <v>536.29116600000009</v>
      </c>
      <c r="O21" s="157">
        <v>427.847939</v>
      </c>
      <c r="P21" s="157">
        <v>398.76031800000004</v>
      </c>
      <c r="Q21" s="157">
        <v>4077.5355029999996</v>
      </c>
      <c r="R21" s="133"/>
      <c r="T21" s="142"/>
    </row>
    <row r="22" spans="2:20" s="108" customFormat="1" ht="10.35" customHeight="1" x14ac:dyDescent="0.2">
      <c r="B22" s="128" t="s">
        <v>7</v>
      </c>
      <c r="C22" s="129"/>
      <c r="D22" s="130" t="s">
        <v>9</v>
      </c>
      <c r="E22" s="157">
        <v>87.652332999999999</v>
      </c>
      <c r="F22" s="157">
        <v>85.786713000000006</v>
      </c>
      <c r="G22" s="157">
        <v>90.640619000000001</v>
      </c>
      <c r="H22" s="157">
        <v>79.735078999999999</v>
      </c>
      <c r="I22" s="157">
        <v>85.637957999999998</v>
      </c>
      <c r="J22" s="157">
        <v>73.798292000000004</v>
      </c>
      <c r="K22" s="157">
        <v>87.071588000000006</v>
      </c>
      <c r="L22" s="157">
        <v>82.629717999999997</v>
      </c>
      <c r="M22" s="157">
        <v>66.706430999999995</v>
      </c>
      <c r="N22" s="157">
        <v>84.690644000000006</v>
      </c>
      <c r="O22" s="157">
        <v>113.99083</v>
      </c>
      <c r="P22" s="157">
        <v>130.75159500000001</v>
      </c>
      <c r="Q22" s="157">
        <v>1069.0917999999999</v>
      </c>
      <c r="R22" s="133"/>
      <c r="T22" s="142"/>
    </row>
    <row r="23" spans="2:20" s="108" customFormat="1" ht="10.35" customHeight="1" x14ac:dyDescent="0.2">
      <c r="B23" s="183" t="s">
        <v>12</v>
      </c>
      <c r="C23" s="184"/>
      <c r="D23" s="184"/>
      <c r="E23" s="184"/>
      <c r="F23" s="184"/>
      <c r="G23" s="184"/>
      <c r="H23" s="184"/>
      <c r="I23" s="184"/>
      <c r="J23" s="184"/>
      <c r="K23" s="184"/>
      <c r="L23" s="184"/>
      <c r="M23" s="184"/>
      <c r="N23" s="184"/>
      <c r="O23" s="184"/>
      <c r="P23" s="184"/>
      <c r="Q23" s="184"/>
      <c r="R23" s="185"/>
      <c r="T23" s="142"/>
    </row>
    <row r="24" spans="2:20" s="108" customFormat="1" ht="10.35" customHeight="1" x14ac:dyDescent="0.2">
      <c r="B24" s="126" t="s">
        <v>13</v>
      </c>
      <c r="C24" s="129"/>
      <c r="D24" s="130" t="s">
        <v>9</v>
      </c>
      <c r="E24" s="157">
        <v>635.53213800000003</v>
      </c>
      <c r="F24" s="157">
        <v>582.64720699999998</v>
      </c>
      <c r="G24" s="157">
        <v>957.99739699999998</v>
      </c>
      <c r="H24" s="157">
        <v>946.25750400000015</v>
      </c>
      <c r="I24" s="157">
        <v>1110.8403110000002</v>
      </c>
      <c r="J24" s="157">
        <v>1508.842463</v>
      </c>
      <c r="K24" s="157">
        <v>1714.9985079999999</v>
      </c>
      <c r="L24" s="157">
        <v>1329.0612309999999</v>
      </c>
      <c r="M24" s="157">
        <v>1048.4293359999999</v>
      </c>
      <c r="N24" s="157">
        <v>1193.86085</v>
      </c>
      <c r="O24" s="157">
        <v>1588.890944</v>
      </c>
      <c r="P24" s="157">
        <v>2001.444487</v>
      </c>
      <c r="Q24" s="157">
        <v>14618.802376</v>
      </c>
      <c r="R24" s="133"/>
      <c r="T24" s="142"/>
    </row>
    <row r="25" spans="2:20" ht="10.35" customHeight="1" x14ac:dyDescent="0.2">
      <c r="B25" s="179" t="s">
        <v>56</v>
      </c>
      <c r="C25" s="175"/>
      <c r="D25" s="175"/>
      <c r="E25" s="175"/>
      <c r="F25" s="175"/>
      <c r="G25" s="175"/>
      <c r="H25" s="175"/>
      <c r="I25" s="175"/>
      <c r="J25" s="175"/>
      <c r="K25" s="175"/>
      <c r="L25" s="175"/>
      <c r="M25" s="175"/>
      <c r="N25" s="175"/>
      <c r="O25" s="175"/>
      <c r="P25" s="175"/>
      <c r="Q25" s="175"/>
      <c r="R25" s="176"/>
      <c r="T25" s="142"/>
    </row>
    <row r="26" spans="2:20" ht="10.35" customHeight="1" x14ac:dyDescent="0.2">
      <c r="B26" s="98" t="s">
        <v>14</v>
      </c>
      <c r="C26" s="99"/>
      <c r="D26" s="100" t="s">
        <v>15</v>
      </c>
      <c r="E26" s="140">
        <v>0.23844856127214067</v>
      </c>
      <c r="F26" s="140">
        <v>0.24224986409836999</v>
      </c>
      <c r="G26" s="140">
        <v>0.31634397428533423</v>
      </c>
      <c r="H26" s="140">
        <v>0.35143683528305203</v>
      </c>
      <c r="I26" s="140">
        <v>0.38440251625884114</v>
      </c>
      <c r="J26" s="140">
        <v>0.42325046377393555</v>
      </c>
      <c r="K26" s="140">
        <v>0.46914135167479043</v>
      </c>
      <c r="L26" s="140">
        <v>0.39322543054947734</v>
      </c>
      <c r="M26" s="140">
        <v>0.37600249000165575</v>
      </c>
      <c r="N26" s="140">
        <v>0.44104300431801796</v>
      </c>
      <c r="O26" s="140">
        <v>0.50915886684501643</v>
      </c>
      <c r="P26" s="140">
        <v>0.51098716622091367</v>
      </c>
      <c r="Q26" s="141">
        <v>0.38852385535979317</v>
      </c>
      <c r="R26" s="101"/>
      <c r="T26" s="142"/>
    </row>
    <row r="27" spans="2:20" ht="10.35" customHeight="1" x14ac:dyDescent="0.2">
      <c r="B27" s="98" t="s">
        <v>16</v>
      </c>
      <c r="C27" s="99"/>
      <c r="D27" s="100" t="s">
        <v>17</v>
      </c>
      <c r="E27" s="96">
        <v>5022841.2326160893</v>
      </c>
      <c r="F27" s="96">
        <v>4675545.1113153957</v>
      </c>
      <c r="G27" s="96">
        <v>6850188.8529857453</v>
      </c>
      <c r="H27" s="96">
        <v>7344816.4800879126</v>
      </c>
      <c r="I27" s="96">
        <v>8274067.2075969586</v>
      </c>
      <c r="J27" s="96">
        <v>8443577.3366671763</v>
      </c>
      <c r="K27" s="96">
        <v>9890456.7096754145</v>
      </c>
      <c r="L27" s="96">
        <v>8043607.8152404753</v>
      </c>
      <c r="M27" s="96">
        <v>7407717.4880583305</v>
      </c>
      <c r="N27" s="96">
        <v>9049098.4359456953</v>
      </c>
      <c r="O27" s="96">
        <v>9872562.4751886707</v>
      </c>
      <c r="P27" s="96">
        <v>10813953.193673303</v>
      </c>
      <c r="Q27" s="96">
        <v>95688432.339051157</v>
      </c>
      <c r="R27" s="101"/>
      <c r="T27" s="142"/>
    </row>
    <row r="28" spans="2:20" ht="10.35" customHeight="1" x14ac:dyDescent="0.2">
      <c r="B28" s="98" t="s">
        <v>18</v>
      </c>
      <c r="C28" s="99"/>
      <c r="D28" s="100" t="s">
        <v>17</v>
      </c>
      <c r="E28" s="96">
        <v>3957990.7904228047</v>
      </c>
      <c r="F28" s="96">
        <v>3689158.9481556984</v>
      </c>
      <c r="G28" s="96">
        <v>5460459.8538927734</v>
      </c>
      <c r="H28" s="96">
        <v>5878533.7893497227</v>
      </c>
      <c r="I28" s="96">
        <v>6598056.1101001501</v>
      </c>
      <c r="J28" s="96">
        <v>6614326.8053020863</v>
      </c>
      <c r="K28" s="96">
        <v>7950059.3968288703</v>
      </c>
      <c r="L28" s="96">
        <v>6360391.3840589365</v>
      </c>
      <c r="M28" s="96">
        <v>5950216.4588184617</v>
      </c>
      <c r="N28" s="96">
        <v>7148762.1074920893</v>
      </c>
      <c r="O28" s="96">
        <v>7567980.3019316616</v>
      </c>
      <c r="P28" s="96">
        <v>8413079.4807418603</v>
      </c>
      <c r="Q28" s="96">
        <v>75589015.427095115</v>
      </c>
      <c r="R28" s="101"/>
      <c r="T28" s="142"/>
    </row>
    <row r="29" spans="2:20" ht="10.35" customHeight="1" x14ac:dyDescent="0.2">
      <c r="B29" s="98" t="s">
        <v>19</v>
      </c>
      <c r="C29" s="99"/>
      <c r="D29" s="100" t="s">
        <v>17</v>
      </c>
      <c r="E29" s="96">
        <v>1064850.4421932858</v>
      </c>
      <c r="F29" s="96">
        <v>986386.16315969813</v>
      </c>
      <c r="G29" s="96">
        <v>1389728.9990929724</v>
      </c>
      <c r="H29" s="96">
        <v>1466282.6907381888</v>
      </c>
      <c r="I29" s="96">
        <v>1676011.0974968092</v>
      </c>
      <c r="J29" s="96">
        <v>1829250.5313650903</v>
      </c>
      <c r="K29" s="96">
        <v>1940397.3128465479</v>
      </c>
      <c r="L29" s="96">
        <v>1683216.431181537</v>
      </c>
      <c r="M29" s="96">
        <v>1457501.0292398704</v>
      </c>
      <c r="N29" s="96">
        <v>1900336.3284536051</v>
      </c>
      <c r="O29" s="96">
        <v>2304582.173257011</v>
      </c>
      <c r="P29" s="96">
        <v>2400873.7129314379</v>
      </c>
      <c r="Q29" s="96">
        <v>20099416.911956057</v>
      </c>
      <c r="R29" s="101"/>
      <c r="T29" s="142"/>
    </row>
    <row r="30" spans="2:20" ht="10.35" customHeight="1" x14ac:dyDescent="0.2">
      <c r="B30" s="179" t="s">
        <v>64</v>
      </c>
      <c r="C30" s="175"/>
      <c r="D30" s="175"/>
      <c r="E30" s="175"/>
      <c r="F30" s="175"/>
      <c r="G30" s="175"/>
      <c r="H30" s="175"/>
      <c r="I30" s="175"/>
      <c r="J30" s="175"/>
      <c r="K30" s="175"/>
      <c r="L30" s="175"/>
      <c r="M30" s="175"/>
      <c r="N30" s="175"/>
      <c r="O30" s="175"/>
      <c r="P30" s="175"/>
      <c r="Q30" s="175"/>
      <c r="R30" s="176"/>
      <c r="T30" s="142"/>
    </row>
    <row r="31" spans="2:20" ht="10.35" customHeight="1" x14ac:dyDescent="0.2">
      <c r="B31" s="9" t="s">
        <v>41</v>
      </c>
      <c r="C31" s="99"/>
      <c r="D31" s="110" t="s">
        <v>21</v>
      </c>
      <c r="E31" s="111">
        <v>38688</v>
      </c>
      <c r="F31" s="111">
        <v>29939</v>
      </c>
      <c r="G31" s="111">
        <v>36760</v>
      </c>
      <c r="H31" s="111">
        <v>40208</v>
      </c>
      <c r="I31" s="111">
        <v>42404</v>
      </c>
      <c r="J31" s="111">
        <v>43363</v>
      </c>
      <c r="K31" s="111">
        <v>49020</v>
      </c>
      <c r="L31" s="111">
        <v>48411</v>
      </c>
      <c r="M31" s="111">
        <v>42623</v>
      </c>
      <c r="N31" s="111">
        <v>46529</v>
      </c>
      <c r="O31" s="111">
        <v>48185</v>
      </c>
      <c r="P31" s="111">
        <v>53625</v>
      </c>
      <c r="Q31" s="96">
        <v>519755</v>
      </c>
      <c r="R31" s="101"/>
      <c r="T31" s="142"/>
    </row>
    <row r="32" spans="2:20" ht="10.35" customHeight="1" x14ac:dyDescent="0.2">
      <c r="B32" s="9" t="s">
        <v>42</v>
      </c>
      <c r="C32" s="99"/>
      <c r="D32" s="110" t="s">
        <v>21</v>
      </c>
      <c r="E32" s="111">
        <v>38444</v>
      </c>
      <c r="F32" s="111">
        <v>29753</v>
      </c>
      <c r="G32" s="111">
        <v>36578</v>
      </c>
      <c r="H32" s="111">
        <v>40037</v>
      </c>
      <c r="I32" s="111">
        <v>42244</v>
      </c>
      <c r="J32" s="111">
        <v>43108</v>
      </c>
      <c r="K32" s="111">
        <v>48712</v>
      </c>
      <c r="L32" s="111">
        <v>48091</v>
      </c>
      <c r="M32" s="111">
        <v>42363</v>
      </c>
      <c r="N32" s="111">
        <v>46242</v>
      </c>
      <c r="O32" s="111">
        <v>47894</v>
      </c>
      <c r="P32" s="111">
        <v>53280</v>
      </c>
      <c r="Q32" s="96">
        <v>516746</v>
      </c>
      <c r="R32" s="101"/>
      <c r="T32" s="142"/>
    </row>
    <row r="33" spans="2:32" ht="10.35" customHeight="1" x14ac:dyDescent="0.2">
      <c r="B33" s="98" t="s">
        <v>22</v>
      </c>
      <c r="C33" s="27"/>
      <c r="D33" s="110" t="s">
        <v>21</v>
      </c>
      <c r="E33" s="111">
        <v>26930</v>
      </c>
      <c r="F33" s="111">
        <v>20717</v>
      </c>
      <c r="G33" s="111">
        <v>25996</v>
      </c>
      <c r="H33" s="111">
        <v>29349</v>
      </c>
      <c r="I33" s="111">
        <v>30076</v>
      </c>
      <c r="J33" s="111">
        <v>30069</v>
      </c>
      <c r="K33" s="111">
        <v>34437</v>
      </c>
      <c r="L33" s="111">
        <v>34324</v>
      </c>
      <c r="M33" s="111">
        <v>30171</v>
      </c>
      <c r="N33" s="111">
        <v>32974</v>
      </c>
      <c r="O33" s="111">
        <v>33291</v>
      </c>
      <c r="P33" s="111">
        <v>36234</v>
      </c>
      <c r="Q33" s="96">
        <v>364568</v>
      </c>
      <c r="R33" s="101"/>
      <c r="T33" s="142"/>
    </row>
    <row r="34" spans="2:32" ht="10.35" customHeight="1" x14ac:dyDescent="0.2">
      <c r="B34" s="98" t="s">
        <v>23</v>
      </c>
      <c r="C34" s="27"/>
      <c r="D34" s="110" t="s">
        <v>21</v>
      </c>
      <c r="E34" s="111">
        <v>11514</v>
      </c>
      <c r="F34" s="111">
        <v>9036</v>
      </c>
      <c r="G34" s="111">
        <v>10582</v>
      </c>
      <c r="H34" s="111">
        <v>10688</v>
      </c>
      <c r="I34" s="111">
        <v>12168</v>
      </c>
      <c r="J34" s="111">
        <v>13039</v>
      </c>
      <c r="K34" s="111">
        <v>14275</v>
      </c>
      <c r="L34" s="111">
        <v>13767</v>
      </c>
      <c r="M34" s="111">
        <v>12192</v>
      </c>
      <c r="N34" s="111">
        <v>13268</v>
      </c>
      <c r="O34" s="111">
        <v>14603</v>
      </c>
      <c r="P34" s="111">
        <v>17046</v>
      </c>
      <c r="Q34" s="96">
        <v>152178</v>
      </c>
      <c r="R34" s="101"/>
      <c r="T34" s="142"/>
    </row>
    <row r="35" spans="2:32" ht="10.35" customHeight="1" x14ac:dyDescent="0.2">
      <c r="B35" s="9" t="s">
        <v>43</v>
      </c>
      <c r="C35" s="27"/>
      <c r="D35" s="110" t="s">
        <v>21</v>
      </c>
      <c r="E35" s="111">
        <v>244</v>
      </c>
      <c r="F35" s="111">
        <v>186</v>
      </c>
      <c r="G35" s="111">
        <v>182</v>
      </c>
      <c r="H35" s="111">
        <v>171</v>
      </c>
      <c r="I35" s="111">
        <v>160</v>
      </c>
      <c r="J35" s="111">
        <v>255</v>
      </c>
      <c r="K35" s="111">
        <v>308</v>
      </c>
      <c r="L35" s="111">
        <v>320</v>
      </c>
      <c r="M35" s="111">
        <v>260</v>
      </c>
      <c r="N35" s="111">
        <v>287</v>
      </c>
      <c r="O35" s="111">
        <v>291</v>
      </c>
      <c r="P35" s="111">
        <v>345</v>
      </c>
      <c r="Q35" s="96">
        <v>3009</v>
      </c>
      <c r="R35" s="101"/>
      <c r="T35" s="142"/>
    </row>
    <row r="36" spans="2:32" ht="10.35" customHeight="1" x14ac:dyDescent="0.2">
      <c r="B36" s="98" t="s">
        <v>33</v>
      </c>
      <c r="C36" s="27"/>
      <c r="D36" s="110" t="s">
        <v>21</v>
      </c>
      <c r="E36" s="111">
        <v>37</v>
      </c>
      <c r="F36" s="111">
        <v>37</v>
      </c>
      <c r="G36" s="111">
        <v>41</v>
      </c>
      <c r="H36" s="111">
        <v>69</v>
      </c>
      <c r="I36" s="111">
        <v>78</v>
      </c>
      <c r="J36" s="111">
        <v>101</v>
      </c>
      <c r="K36" s="111">
        <v>132</v>
      </c>
      <c r="L36" s="111">
        <v>163</v>
      </c>
      <c r="M36" s="111">
        <v>140</v>
      </c>
      <c r="N36" s="111">
        <v>161</v>
      </c>
      <c r="O36" s="111">
        <v>147</v>
      </c>
      <c r="P36" s="111">
        <v>154</v>
      </c>
      <c r="Q36" s="96">
        <v>1260</v>
      </c>
      <c r="R36" s="101"/>
      <c r="T36" s="142"/>
    </row>
    <row r="37" spans="2:32" ht="10.35" customHeight="1" x14ac:dyDescent="0.2">
      <c r="B37" s="98" t="s">
        <v>34</v>
      </c>
      <c r="C37" s="27"/>
      <c r="D37" s="110" t="s">
        <v>21</v>
      </c>
      <c r="E37" s="111">
        <v>207</v>
      </c>
      <c r="F37" s="111">
        <v>149</v>
      </c>
      <c r="G37" s="111">
        <v>141</v>
      </c>
      <c r="H37" s="111">
        <v>102</v>
      </c>
      <c r="I37" s="111">
        <v>82</v>
      </c>
      <c r="J37" s="111">
        <v>154</v>
      </c>
      <c r="K37" s="111">
        <v>176</v>
      </c>
      <c r="L37" s="111">
        <v>157</v>
      </c>
      <c r="M37" s="111">
        <v>120</v>
      </c>
      <c r="N37" s="111">
        <v>126</v>
      </c>
      <c r="O37" s="111">
        <v>144</v>
      </c>
      <c r="P37" s="111">
        <v>191</v>
      </c>
      <c r="Q37" s="96">
        <v>1749</v>
      </c>
      <c r="R37" s="101"/>
      <c r="T37" s="142"/>
    </row>
    <row r="38" spans="2:32" ht="10.35" customHeight="1" x14ac:dyDescent="0.2">
      <c r="B38" s="179" t="s">
        <v>48</v>
      </c>
      <c r="C38" s="175"/>
      <c r="D38" s="175"/>
      <c r="E38" s="175"/>
      <c r="F38" s="175"/>
      <c r="G38" s="175"/>
      <c r="H38" s="175"/>
      <c r="I38" s="175"/>
      <c r="J38" s="175"/>
      <c r="K38" s="175"/>
      <c r="L38" s="175"/>
      <c r="M38" s="175"/>
      <c r="N38" s="175"/>
      <c r="O38" s="175"/>
      <c r="P38" s="175"/>
      <c r="Q38" s="175"/>
      <c r="R38" s="176"/>
      <c r="T38" s="142"/>
    </row>
    <row r="39" spans="2:32" ht="10.35" customHeight="1" x14ac:dyDescent="0.2">
      <c r="B39" s="9" t="s">
        <v>44</v>
      </c>
      <c r="C39" s="99"/>
      <c r="D39" s="110" t="s">
        <v>26</v>
      </c>
      <c r="E39" s="111">
        <v>3599152</v>
      </c>
      <c r="F39" s="111">
        <v>2904135</v>
      </c>
      <c r="G39" s="111">
        <v>4320316</v>
      </c>
      <c r="H39" s="111">
        <v>4769068</v>
      </c>
      <c r="I39" s="111">
        <v>5477877</v>
      </c>
      <c r="J39" s="111">
        <v>5691236</v>
      </c>
      <c r="K39" s="111">
        <v>6442461</v>
      </c>
      <c r="L39" s="111">
        <v>5714664</v>
      </c>
      <c r="M39" s="111">
        <v>5070858</v>
      </c>
      <c r="N39" s="111">
        <v>5955736</v>
      </c>
      <c r="O39" s="111">
        <v>6394484</v>
      </c>
      <c r="P39" s="111">
        <v>7189194</v>
      </c>
      <c r="Q39" s="96">
        <v>63529181</v>
      </c>
      <c r="R39" s="101"/>
      <c r="T39" s="142"/>
    </row>
    <row r="40" spans="2:32" ht="10.35" customHeight="1" x14ac:dyDescent="0.2">
      <c r="B40" s="9" t="s">
        <v>42</v>
      </c>
      <c r="C40" s="99"/>
      <c r="D40" s="110" t="s">
        <v>26</v>
      </c>
      <c r="E40" s="111">
        <v>3581897</v>
      </c>
      <c r="F40" s="111">
        <v>2892837</v>
      </c>
      <c r="G40" s="111">
        <v>4306794</v>
      </c>
      <c r="H40" s="111">
        <v>4758147</v>
      </c>
      <c r="I40" s="111">
        <v>5465609</v>
      </c>
      <c r="J40" s="111">
        <v>5668296</v>
      </c>
      <c r="K40" s="111">
        <v>6417368</v>
      </c>
      <c r="L40" s="111">
        <v>5690689</v>
      </c>
      <c r="M40" s="111">
        <v>5046779</v>
      </c>
      <c r="N40" s="111">
        <v>5935973</v>
      </c>
      <c r="O40" s="111">
        <v>6369092</v>
      </c>
      <c r="P40" s="111">
        <v>7155049</v>
      </c>
      <c r="Q40" s="96">
        <v>63288530</v>
      </c>
      <c r="R40" s="101"/>
      <c r="T40" s="142"/>
    </row>
    <row r="41" spans="2:32" ht="10.35" customHeight="1" x14ac:dyDescent="0.2">
      <c r="B41" s="98" t="s">
        <v>22</v>
      </c>
      <c r="C41" s="27"/>
      <c r="D41" s="110" t="s">
        <v>26</v>
      </c>
      <c r="E41" s="111">
        <v>2747947</v>
      </c>
      <c r="F41" s="111">
        <v>2250155</v>
      </c>
      <c r="G41" s="111">
        <v>3215499</v>
      </c>
      <c r="H41" s="111">
        <v>3523462</v>
      </c>
      <c r="I41" s="111">
        <v>3868612</v>
      </c>
      <c r="J41" s="111">
        <v>3885189</v>
      </c>
      <c r="K41" s="111">
        <v>4446637</v>
      </c>
      <c r="L41" s="111">
        <v>4061957</v>
      </c>
      <c r="M41" s="111">
        <v>3653971</v>
      </c>
      <c r="N41" s="111">
        <v>4204904</v>
      </c>
      <c r="O41" s="111">
        <v>4395259</v>
      </c>
      <c r="P41" s="111">
        <v>4768202</v>
      </c>
      <c r="Q41" s="96">
        <v>45021794</v>
      </c>
      <c r="R41" s="101"/>
      <c r="T41" s="142"/>
    </row>
    <row r="42" spans="2:32" ht="10.35" customHeight="1" x14ac:dyDescent="0.2">
      <c r="B42" s="98" t="s">
        <v>23</v>
      </c>
      <c r="C42" s="27"/>
      <c r="D42" s="110" t="s">
        <v>26</v>
      </c>
      <c r="E42" s="111">
        <v>833950</v>
      </c>
      <c r="F42" s="111">
        <v>642682</v>
      </c>
      <c r="G42" s="111">
        <v>1091295</v>
      </c>
      <c r="H42" s="111">
        <v>1234685</v>
      </c>
      <c r="I42" s="111">
        <v>1596997</v>
      </c>
      <c r="J42" s="111">
        <v>1783107</v>
      </c>
      <c r="K42" s="111">
        <v>1970731</v>
      </c>
      <c r="L42" s="111">
        <v>1628732</v>
      </c>
      <c r="M42" s="111">
        <v>1392808</v>
      </c>
      <c r="N42" s="111">
        <v>1731069</v>
      </c>
      <c r="O42" s="111">
        <v>1973833</v>
      </c>
      <c r="P42" s="111">
        <v>2386847</v>
      </c>
      <c r="Q42" s="96">
        <v>18266736</v>
      </c>
      <c r="R42" s="101"/>
      <c r="T42" s="142"/>
    </row>
    <row r="43" spans="2:32" ht="10.35" customHeight="1" x14ac:dyDescent="0.2">
      <c r="B43" s="9" t="s">
        <v>43</v>
      </c>
      <c r="C43" s="27"/>
      <c r="D43" s="110" t="s">
        <v>26</v>
      </c>
      <c r="E43" s="111">
        <v>17255</v>
      </c>
      <c r="F43" s="111">
        <v>11298</v>
      </c>
      <c r="G43" s="111">
        <v>13522</v>
      </c>
      <c r="H43" s="111">
        <v>10921</v>
      </c>
      <c r="I43" s="111">
        <v>12268</v>
      </c>
      <c r="J43" s="111">
        <v>22940</v>
      </c>
      <c r="K43" s="111">
        <v>25093</v>
      </c>
      <c r="L43" s="111">
        <v>23975</v>
      </c>
      <c r="M43" s="111">
        <v>24079</v>
      </c>
      <c r="N43" s="111">
        <v>19763</v>
      </c>
      <c r="O43" s="111">
        <v>25392</v>
      </c>
      <c r="P43" s="111">
        <v>34145</v>
      </c>
      <c r="Q43" s="96">
        <v>240651</v>
      </c>
      <c r="R43" s="101"/>
      <c r="T43" s="142"/>
    </row>
    <row r="44" spans="2:32" ht="10.35" customHeight="1" x14ac:dyDescent="0.2">
      <c r="B44" s="98" t="s">
        <v>33</v>
      </c>
      <c r="C44" s="27"/>
      <c r="D44" s="110" t="s">
        <v>26</v>
      </c>
      <c r="E44" s="111">
        <v>259</v>
      </c>
      <c r="F44" s="111">
        <v>534</v>
      </c>
      <c r="G44" s="111">
        <v>1101</v>
      </c>
      <c r="H44" s="111">
        <v>725</v>
      </c>
      <c r="I44" s="111">
        <v>2105</v>
      </c>
      <c r="J44" s="111">
        <v>5093</v>
      </c>
      <c r="K44" s="111">
        <v>6929</v>
      </c>
      <c r="L44" s="111">
        <v>8337</v>
      </c>
      <c r="M44" s="111">
        <v>9142</v>
      </c>
      <c r="N44" s="111">
        <v>7038</v>
      </c>
      <c r="O44" s="111">
        <v>5483</v>
      </c>
      <c r="P44" s="111">
        <v>5437</v>
      </c>
      <c r="Q44" s="96">
        <v>52183</v>
      </c>
      <c r="R44" s="101"/>
      <c r="T44" s="142"/>
    </row>
    <row r="45" spans="2:32" ht="10.35" customHeight="1" x14ac:dyDescent="0.2">
      <c r="B45" s="98" t="s">
        <v>34</v>
      </c>
      <c r="C45" s="27"/>
      <c r="D45" s="110" t="s">
        <v>26</v>
      </c>
      <c r="E45" s="111">
        <v>16996</v>
      </c>
      <c r="F45" s="111">
        <v>10764</v>
      </c>
      <c r="G45" s="111">
        <v>12421</v>
      </c>
      <c r="H45" s="111">
        <v>10196</v>
      </c>
      <c r="I45" s="111">
        <v>10163</v>
      </c>
      <c r="J45" s="111">
        <v>17847</v>
      </c>
      <c r="K45" s="111">
        <v>18164</v>
      </c>
      <c r="L45" s="111">
        <v>15638</v>
      </c>
      <c r="M45" s="111">
        <v>14937</v>
      </c>
      <c r="N45" s="111">
        <v>12725</v>
      </c>
      <c r="O45" s="111">
        <v>19909</v>
      </c>
      <c r="P45" s="111">
        <v>28708</v>
      </c>
      <c r="Q45" s="96">
        <v>188468</v>
      </c>
      <c r="R45" s="101"/>
      <c r="T45" s="142"/>
    </row>
    <row r="46" spans="2:32" ht="10.35" customHeight="1" x14ac:dyDescent="0.2">
      <c r="B46" s="179" t="s">
        <v>49</v>
      </c>
      <c r="C46" s="175"/>
      <c r="D46" s="175"/>
      <c r="E46" s="175"/>
      <c r="F46" s="175"/>
      <c r="G46" s="175"/>
      <c r="H46" s="175"/>
      <c r="I46" s="175"/>
      <c r="J46" s="175"/>
      <c r="K46" s="175"/>
      <c r="L46" s="175"/>
      <c r="M46" s="175"/>
      <c r="N46" s="175"/>
      <c r="O46" s="175"/>
      <c r="P46" s="175"/>
      <c r="Q46" s="175"/>
      <c r="R46" s="176"/>
      <c r="T46" s="142"/>
    </row>
    <row r="47" spans="2:32" ht="10.35" customHeight="1" x14ac:dyDescent="0.2">
      <c r="B47" s="28" t="s">
        <v>27</v>
      </c>
      <c r="C47" s="29"/>
      <c r="D47" s="145" t="s">
        <v>26</v>
      </c>
      <c r="E47" s="95">
        <v>0</v>
      </c>
      <c r="F47" s="95">
        <v>0</v>
      </c>
      <c r="G47" s="95">
        <v>0</v>
      </c>
      <c r="H47" s="95">
        <v>0</v>
      </c>
      <c r="I47" s="95">
        <v>0</v>
      </c>
      <c r="J47" s="95">
        <v>5405</v>
      </c>
      <c r="K47" s="95">
        <v>32866</v>
      </c>
      <c r="L47" s="95">
        <v>79158</v>
      </c>
      <c r="M47" s="95">
        <v>147063</v>
      </c>
      <c r="N47" s="95">
        <v>232980</v>
      </c>
      <c r="O47" s="95">
        <v>432583</v>
      </c>
      <c r="P47" s="95">
        <v>565625</v>
      </c>
      <c r="Q47" s="96">
        <v>1495680</v>
      </c>
      <c r="R47" s="101"/>
      <c r="T47" s="142"/>
      <c r="AF47" s="147"/>
    </row>
    <row r="48" spans="2:32" ht="10.35" customHeight="1" x14ac:dyDescent="0.25">
      <c r="B48" s="28" t="s">
        <v>28</v>
      </c>
      <c r="C48" s="29"/>
      <c r="D48" s="145" t="s">
        <v>29</v>
      </c>
      <c r="E48" s="95">
        <v>0</v>
      </c>
      <c r="F48" s="95">
        <v>0</v>
      </c>
      <c r="G48" s="95">
        <v>0</v>
      </c>
      <c r="H48" s="95">
        <v>0</v>
      </c>
      <c r="I48" s="95">
        <v>0</v>
      </c>
      <c r="J48" s="95">
        <v>5</v>
      </c>
      <c r="K48" s="95">
        <v>15</v>
      </c>
      <c r="L48" s="95">
        <v>42</v>
      </c>
      <c r="M48" s="95">
        <v>86</v>
      </c>
      <c r="N48" s="95">
        <v>145</v>
      </c>
      <c r="O48" s="95">
        <v>241</v>
      </c>
      <c r="P48" s="95">
        <v>310</v>
      </c>
      <c r="Q48" s="96">
        <v>844</v>
      </c>
      <c r="R48" s="101"/>
      <c r="T48" s="142"/>
      <c r="AF48" s="148"/>
    </row>
    <row r="49" spans="2:18" ht="10.35" customHeight="1" x14ac:dyDescent="0.2">
      <c r="B49" s="149"/>
      <c r="C49" s="36"/>
      <c r="D49" s="36"/>
      <c r="E49" s="36"/>
      <c r="F49" s="36"/>
      <c r="G49" s="36"/>
      <c r="H49" s="36"/>
      <c r="I49" s="36"/>
      <c r="J49" s="36"/>
      <c r="K49" s="36"/>
      <c r="L49" s="36"/>
      <c r="M49" s="36" t="s">
        <v>45</v>
      </c>
      <c r="N49" s="36"/>
      <c r="O49" s="36"/>
      <c r="P49" s="36"/>
      <c r="Q49" s="36"/>
      <c r="R49" s="150"/>
    </row>
    <row r="50" spans="2:18" ht="19.5" customHeight="1" x14ac:dyDescent="0.2">
      <c r="B50" s="189" t="s">
        <v>78</v>
      </c>
      <c r="C50" s="189"/>
      <c r="D50" s="189"/>
      <c r="E50" s="189"/>
      <c r="F50" s="189"/>
      <c r="G50" s="189"/>
      <c r="H50" s="189"/>
      <c r="I50" s="189"/>
      <c r="J50" s="189"/>
      <c r="K50" s="189"/>
      <c r="L50" s="189"/>
      <c r="M50" s="189"/>
      <c r="N50" s="189"/>
      <c r="O50" s="189"/>
      <c r="P50" s="189"/>
      <c r="Q50" s="189"/>
      <c r="R50" s="189"/>
    </row>
    <row r="51" spans="2:18" ht="19.5" customHeight="1" x14ac:dyDescent="0.2">
      <c r="B51" s="188" t="s">
        <v>79</v>
      </c>
      <c r="C51" s="188"/>
      <c r="D51" s="188"/>
      <c r="E51" s="188"/>
      <c r="F51" s="188"/>
      <c r="G51" s="188"/>
      <c r="H51" s="188"/>
      <c r="I51" s="188"/>
      <c r="J51" s="188"/>
      <c r="K51" s="188"/>
      <c r="L51" s="188"/>
      <c r="M51" s="188"/>
      <c r="N51" s="188"/>
      <c r="O51" s="188"/>
      <c r="P51" s="188"/>
      <c r="Q51" s="188"/>
      <c r="R51" s="188"/>
    </row>
    <row r="52" spans="2:18" s="108" customFormat="1" ht="18.45" customHeight="1" x14ac:dyDescent="0.2">
      <c r="B52" s="186" t="s">
        <v>83</v>
      </c>
      <c r="C52" s="187"/>
      <c r="D52" s="187"/>
      <c r="E52" s="187"/>
      <c r="F52" s="187"/>
      <c r="G52" s="187"/>
      <c r="H52" s="187"/>
      <c r="I52" s="187"/>
      <c r="J52" s="187"/>
      <c r="K52" s="187"/>
      <c r="L52" s="187"/>
      <c r="M52" s="187"/>
      <c r="N52" s="187"/>
      <c r="O52" s="187"/>
      <c r="P52" s="187"/>
      <c r="Q52" s="187"/>
      <c r="R52" s="152"/>
    </row>
    <row r="53" spans="2:18" x14ac:dyDescent="0.2">
      <c r="B53" s="38" t="s">
        <v>71</v>
      </c>
      <c r="C53" s="153" t="s">
        <v>72</v>
      </c>
      <c r="E53" s="97"/>
      <c r="F53" s="97"/>
      <c r="G53" s="97"/>
      <c r="H53" s="97"/>
      <c r="I53" s="97"/>
      <c r="J53" s="97"/>
      <c r="K53" s="97"/>
      <c r="L53" s="97"/>
      <c r="M53" s="97"/>
      <c r="N53" s="97"/>
      <c r="O53" s="97"/>
      <c r="P53" s="97"/>
      <c r="Q53" s="97"/>
      <c r="R53" s="97"/>
    </row>
    <row r="54" spans="2:18" x14ac:dyDescent="0.2">
      <c r="E54" s="97"/>
      <c r="F54" s="97"/>
      <c r="G54" s="97"/>
      <c r="H54" s="97"/>
      <c r="I54" s="97"/>
      <c r="J54" s="97"/>
      <c r="K54" s="97"/>
      <c r="L54" s="97"/>
      <c r="M54" s="97"/>
      <c r="N54" s="97"/>
      <c r="O54" s="97"/>
      <c r="P54" s="97"/>
      <c r="Q54" s="97"/>
    </row>
    <row r="55" spans="2:18" x14ac:dyDescent="0.2"/>
    <row r="56" spans="2:18" x14ac:dyDescent="0.2"/>
  </sheetData>
  <mergeCells count="11">
    <mergeCell ref="B38:R38"/>
    <mergeCell ref="B46:R46"/>
    <mergeCell ref="B52:Q52"/>
    <mergeCell ref="B1:R1"/>
    <mergeCell ref="B5:R5"/>
    <mergeCell ref="B14:R14"/>
    <mergeCell ref="B23:R23"/>
    <mergeCell ref="B25:R25"/>
    <mergeCell ref="B30:R30"/>
    <mergeCell ref="B51:R51"/>
    <mergeCell ref="B50:R5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55"/>
  <sheetViews>
    <sheetView showGridLines="0" topLeftCell="A13" zoomScale="175" zoomScaleNormal="175" zoomScaleSheetLayoutView="90" workbookViewId="0">
      <selection activeCell="D26" sqref="D26"/>
    </sheetView>
  </sheetViews>
  <sheetFormatPr baseColWidth="10" defaultColWidth="0" defaultRowHeight="9.6" zeroHeight="1" x14ac:dyDescent="0.2"/>
  <cols>
    <col min="1" max="1" width="3" style="38" customWidth="1"/>
    <col min="2" max="2" width="11.140625" style="38" customWidth="1"/>
    <col min="3" max="3" width="40" style="38" customWidth="1"/>
    <col min="4" max="4" width="19.5703125" style="38" customWidth="1"/>
    <col min="5" max="16" width="13" style="38" bestFit="1" customWidth="1"/>
    <col min="17" max="17" width="14.42578125" style="38" bestFit="1" customWidth="1"/>
    <col min="18" max="18" width="1" style="38" customWidth="1"/>
    <col min="19" max="19" width="2.42578125" style="38" customWidth="1"/>
    <col min="20" max="32" width="0" style="38" hidden="1" customWidth="1"/>
    <col min="33" max="16384" width="11.140625" style="38" hidden="1"/>
  </cols>
  <sheetData>
    <row r="1" spans="1:20" s="1" customFormat="1" ht="12" x14ac:dyDescent="0.25">
      <c r="A1" s="1" t="s">
        <v>89</v>
      </c>
      <c r="B1" s="178" t="s">
        <v>0</v>
      </c>
      <c r="C1" s="178"/>
      <c r="D1" s="178"/>
      <c r="E1" s="178"/>
      <c r="F1" s="178"/>
      <c r="G1" s="178"/>
      <c r="H1" s="178"/>
      <c r="I1" s="178"/>
      <c r="J1" s="178"/>
      <c r="K1" s="178"/>
      <c r="L1" s="178"/>
      <c r="M1" s="178"/>
      <c r="N1" s="178"/>
      <c r="O1" s="178"/>
      <c r="P1" s="178"/>
      <c r="Q1" s="178"/>
      <c r="R1" s="178"/>
    </row>
    <row r="2" spans="1:20" x14ac:dyDescent="0.2">
      <c r="B2" s="2"/>
      <c r="C2" s="2"/>
      <c r="D2" s="3"/>
      <c r="E2" s="3"/>
      <c r="F2" s="3"/>
      <c r="G2" s="3"/>
      <c r="H2" s="3"/>
      <c r="I2" s="3"/>
      <c r="J2" s="3"/>
      <c r="K2" s="3"/>
      <c r="L2" s="3"/>
      <c r="M2" s="3"/>
      <c r="N2" s="3"/>
      <c r="O2" s="3"/>
      <c r="P2" s="3"/>
      <c r="Q2" s="156"/>
      <c r="R2" s="4"/>
    </row>
    <row r="3" spans="1:20" s="4" customFormat="1" x14ac:dyDescent="0.2">
      <c r="B3" s="83"/>
      <c r="C3" s="84"/>
      <c r="D3" s="85" t="s">
        <v>1</v>
      </c>
      <c r="E3" s="86">
        <v>44562</v>
      </c>
      <c r="F3" s="86">
        <v>44593</v>
      </c>
      <c r="G3" s="86">
        <v>44621</v>
      </c>
      <c r="H3" s="86">
        <v>44652</v>
      </c>
      <c r="I3" s="86">
        <v>44682</v>
      </c>
      <c r="J3" s="86">
        <v>44713</v>
      </c>
      <c r="K3" s="86">
        <v>44743</v>
      </c>
      <c r="L3" s="86">
        <v>44774</v>
      </c>
      <c r="M3" s="86">
        <v>44805</v>
      </c>
      <c r="N3" s="86">
        <v>44835</v>
      </c>
      <c r="O3" s="86">
        <v>44866</v>
      </c>
      <c r="P3" s="86">
        <v>44896</v>
      </c>
      <c r="Q3" s="87">
        <v>2022</v>
      </c>
      <c r="R3" s="88"/>
    </row>
    <row r="4" spans="1:20" x14ac:dyDescent="0.2">
      <c r="B4" s="6"/>
      <c r="C4" s="146"/>
      <c r="D4" s="146"/>
      <c r="E4" s="146"/>
      <c r="F4" s="146"/>
      <c r="G4" s="146"/>
      <c r="H4" s="146"/>
      <c r="I4" s="146"/>
      <c r="J4" s="146"/>
      <c r="K4" s="146"/>
      <c r="L4" s="146"/>
      <c r="M4" s="146"/>
      <c r="N4" s="146"/>
      <c r="O4" s="146"/>
      <c r="P4" s="146"/>
      <c r="Q4" s="146"/>
      <c r="R4" s="101"/>
    </row>
    <row r="5" spans="1:20" ht="10.35" customHeight="1" x14ac:dyDescent="0.2">
      <c r="B5" s="179" t="s">
        <v>2</v>
      </c>
      <c r="C5" s="175"/>
      <c r="D5" s="175"/>
      <c r="E5" s="175"/>
      <c r="F5" s="175"/>
      <c r="G5" s="175"/>
      <c r="H5" s="175"/>
      <c r="I5" s="175"/>
      <c r="J5" s="175"/>
      <c r="K5" s="175"/>
      <c r="L5" s="175"/>
      <c r="M5" s="175"/>
      <c r="N5" s="175"/>
      <c r="O5" s="175"/>
      <c r="P5" s="175"/>
      <c r="Q5" s="175"/>
      <c r="R5" s="176"/>
    </row>
    <row r="6" spans="1:20" ht="10.35" customHeight="1" x14ac:dyDescent="0.2">
      <c r="B6" s="9" t="s">
        <v>3</v>
      </c>
      <c r="C6" s="99"/>
      <c r="D6" s="143"/>
      <c r="E6" s="18"/>
      <c r="F6" s="18"/>
      <c r="G6" s="18"/>
      <c r="H6" s="18"/>
      <c r="I6" s="18"/>
      <c r="J6" s="18"/>
      <c r="K6" s="18"/>
      <c r="L6" s="18"/>
      <c r="M6" s="18"/>
      <c r="N6" s="18"/>
      <c r="O6" s="18"/>
      <c r="P6" s="18"/>
      <c r="Q6" s="18"/>
      <c r="R6" s="144"/>
    </row>
    <row r="7" spans="1:20" s="108" customFormat="1" ht="10.35" customHeight="1" x14ac:dyDescent="0.2">
      <c r="B7" s="128" t="s">
        <v>4</v>
      </c>
      <c r="C7" s="129"/>
      <c r="D7" s="130" t="s">
        <v>5</v>
      </c>
      <c r="E7" s="158">
        <v>4617.3060000000005</v>
      </c>
      <c r="F7" s="158">
        <v>4627.3050000000003</v>
      </c>
      <c r="G7" s="158">
        <v>5687.3320000000003</v>
      </c>
      <c r="H7" s="158">
        <v>5319.33</v>
      </c>
      <c r="I7" s="158">
        <v>5163.9750000000004</v>
      </c>
      <c r="J7" s="158">
        <v>5515.9740000000002</v>
      </c>
      <c r="K7" s="158">
        <v>5880.9940000000006</v>
      </c>
      <c r="L7" s="158">
        <v>5294.75</v>
      </c>
      <c r="M7" s="158">
        <v>4866.5019999999995</v>
      </c>
      <c r="N7" s="158">
        <v>5712.9650000000001</v>
      </c>
      <c r="O7" s="158">
        <v>6094.7139999999999</v>
      </c>
      <c r="P7" s="158">
        <v>7213.3510000000006</v>
      </c>
      <c r="Q7" s="159">
        <v>65994.498000000007</v>
      </c>
      <c r="R7" s="133"/>
      <c r="T7" s="142"/>
    </row>
    <row r="8" spans="1:20" s="108" customFormat="1" ht="10.35" customHeight="1" x14ac:dyDescent="0.2">
      <c r="B8" s="128" t="s">
        <v>6</v>
      </c>
      <c r="C8" s="129"/>
      <c r="D8" s="130" t="s">
        <v>5</v>
      </c>
      <c r="E8" s="159">
        <v>2640.6309999999999</v>
      </c>
      <c r="F8" s="159">
        <v>2619.8679999999999</v>
      </c>
      <c r="G8" s="159">
        <v>3310.1400000000003</v>
      </c>
      <c r="H8" s="159">
        <v>3068.4189999999999</v>
      </c>
      <c r="I8" s="159">
        <v>2985.8519999999999</v>
      </c>
      <c r="J8" s="159">
        <v>3363.431</v>
      </c>
      <c r="K8" s="159">
        <v>3684.348</v>
      </c>
      <c r="L8" s="159">
        <v>3093.3069999999998</v>
      </c>
      <c r="M8" s="159">
        <v>2773.3419999999996</v>
      </c>
      <c r="N8" s="159">
        <v>3174.46</v>
      </c>
      <c r="O8" s="159">
        <v>3354.2139999999999</v>
      </c>
      <c r="P8" s="159">
        <v>4257.5380000000005</v>
      </c>
      <c r="Q8" s="159">
        <v>38325.550000000003</v>
      </c>
      <c r="R8" s="133"/>
      <c r="T8" s="142"/>
    </row>
    <row r="9" spans="1:20" s="108" customFormat="1" ht="10.35" customHeight="1" x14ac:dyDescent="0.2">
      <c r="B9" s="128" t="s">
        <v>7</v>
      </c>
      <c r="C9" s="129"/>
      <c r="D9" s="130" t="s">
        <v>5</v>
      </c>
      <c r="E9" s="159">
        <v>1976.6750000000002</v>
      </c>
      <c r="F9" s="159">
        <v>2007.4369999999999</v>
      </c>
      <c r="G9" s="159">
        <v>2377.192</v>
      </c>
      <c r="H9" s="159">
        <v>2250.9110000000001</v>
      </c>
      <c r="I9" s="159">
        <v>2178.123</v>
      </c>
      <c r="J9" s="159">
        <v>2152.5430000000001</v>
      </c>
      <c r="K9" s="159">
        <v>2196.6460000000002</v>
      </c>
      <c r="L9" s="159">
        <v>2201.4430000000002</v>
      </c>
      <c r="M9" s="159">
        <v>2093.16</v>
      </c>
      <c r="N9" s="159">
        <v>2538.5050000000001</v>
      </c>
      <c r="O9" s="159">
        <v>2740.5</v>
      </c>
      <c r="P9" s="159">
        <v>2955.8130000000001</v>
      </c>
      <c r="Q9" s="159">
        <v>27668.948000000004</v>
      </c>
      <c r="R9" s="133"/>
      <c r="T9" s="142"/>
    </row>
    <row r="10" spans="1:20" s="108" customFormat="1" ht="10.35" customHeight="1" x14ac:dyDescent="0.2">
      <c r="B10" s="126" t="s">
        <v>8</v>
      </c>
      <c r="C10" s="129"/>
      <c r="D10" s="134"/>
      <c r="E10" s="155"/>
      <c r="F10" s="155"/>
      <c r="G10" s="155"/>
      <c r="H10" s="155"/>
      <c r="I10" s="155"/>
      <c r="J10" s="155"/>
      <c r="K10" s="155"/>
      <c r="L10" s="155"/>
      <c r="M10" s="155"/>
      <c r="N10" s="155"/>
      <c r="O10" s="155"/>
      <c r="P10" s="155"/>
      <c r="Q10" s="154"/>
      <c r="R10" s="135"/>
      <c r="T10" s="142"/>
    </row>
    <row r="11" spans="1:20" s="108" customFormat="1" ht="10.35" customHeight="1" x14ac:dyDescent="0.2">
      <c r="B11" s="128" t="s">
        <v>4</v>
      </c>
      <c r="C11" s="129"/>
      <c r="D11" s="130" t="s">
        <v>9</v>
      </c>
      <c r="E11" s="160">
        <v>1975.6784600000001</v>
      </c>
      <c r="F11" s="160">
        <v>2114.7216469999998</v>
      </c>
      <c r="G11" s="160">
        <v>2675.8823419999999</v>
      </c>
      <c r="H11" s="160">
        <v>2411.3442439999999</v>
      </c>
      <c r="I11" s="160">
        <v>2235.9517270000001</v>
      </c>
      <c r="J11" s="160">
        <v>2392.105916</v>
      </c>
      <c r="K11" s="160">
        <v>2677.1186550000002</v>
      </c>
      <c r="L11" s="160">
        <v>2213.831275</v>
      </c>
      <c r="M11" s="160">
        <v>1786.614675</v>
      </c>
      <c r="N11" s="160">
        <v>2050.610314</v>
      </c>
      <c r="O11" s="160">
        <v>2436.3204260000002</v>
      </c>
      <c r="P11" s="160">
        <v>3046.6339480000001</v>
      </c>
      <c r="Q11" s="157">
        <v>28016.813629</v>
      </c>
      <c r="R11" s="133"/>
      <c r="T11" s="142"/>
    </row>
    <row r="12" spans="1:20" s="108" customFormat="1" ht="10.35" customHeight="1" x14ac:dyDescent="0.2">
      <c r="B12" s="128" t="s">
        <v>6</v>
      </c>
      <c r="C12" s="129"/>
      <c r="D12" s="130" t="s">
        <v>9</v>
      </c>
      <c r="E12" s="157">
        <v>1864.3895929999999</v>
      </c>
      <c r="F12" s="157">
        <v>2001.3067100000001</v>
      </c>
      <c r="G12" s="157">
        <v>2527.5724400000004</v>
      </c>
      <c r="H12" s="157">
        <v>2274.5934589999997</v>
      </c>
      <c r="I12" s="157">
        <v>2107.3202150000002</v>
      </c>
      <c r="J12" s="157">
        <v>2261.7638060000004</v>
      </c>
      <c r="K12" s="157">
        <v>2550.7743820000001</v>
      </c>
      <c r="L12" s="157">
        <v>2079.5996049999999</v>
      </c>
      <c r="M12" s="157">
        <v>1661.7527230000001</v>
      </c>
      <c r="N12" s="157">
        <v>1894.5330180000001</v>
      </c>
      <c r="O12" s="157">
        <v>2264.896205</v>
      </c>
      <c r="P12" s="157">
        <v>2858.8201640000002</v>
      </c>
      <c r="Q12" s="157">
        <v>26347.322320000007</v>
      </c>
      <c r="R12" s="133"/>
      <c r="T12" s="142"/>
    </row>
    <row r="13" spans="1:20" s="108" customFormat="1" ht="10.35" customHeight="1" x14ac:dyDescent="0.2">
      <c r="B13" s="128" t="s">
        <v>7</v>
      </c>
      <c r="C13" s="129"/>
      <c r="D13" s="130" t="s">
        <v>9</v>
      </c>
      <c r="E13" s="157">
        <v>111.288867</v>
      </c>
      <c r="F13" s="157">
        <v>113.41493700000001</v>
      </c>
      <c r="G13" s="157">
        <v>148.30990199999999</v>
      </c>
      <c r="H13" s="157">
        <v>136.75078500000001</v>
      </c>
      <c r="I13" s="157">
        <v>128.63151199999999</v>
      </c>
      <c r="J13" s="157">
        <v>130.34210999999999</v>
      </c>
      <c r="K13" s="157">
        <v>126.344273</v>
      </c>
      <c r="L13" s="157">
        <v>134.23167000000001</v>
      </c>
      <c r="M13" s="157">
        <v>124.861952</v>
      </c>
      <c r="N13" s="157">
        <v>156.07729599999999</v>
      </c>
      <c r="O13" s="157">
        <v>171.42422099999999</v>
      </c>
      <c r="P13" s="157">
        <v>187.813784</v>
      </c>
      <c r="Q13" s="157">
        <v>1669.4913089999998</v>
      </c>
      <c r="R13" s="133"/>
      <c r="T13" s="142"/>
    </row>
    <row r="14" spans="1:20" s="108" customFormat="1" ht="10.35" customHeight="1" x14ac:dyDescent="0.2">
      <c r="B14" s="183" t="s">
        <v>10</v>
      </c>
      <c r="C14" s="184"/>
      <c r="D14" s="184"/>
      <c r="E14" s="184"/>
      <c r="F14" s="184"/>
      <c r="G14" s="184"/>
      <c r="H14" s="184"/>
      <c r="I14" s="184"/>
      <c r="J14" s="184"/>
      <c r="K14" s="184"/>
      <c r="L14" s="184"/>
      <c r="M14" s="184"/>
      <c r="N14" s="184"/>
      <c r="O14" s="184"/>
      <c r="P14" s="184"/>
      <c r="Q14" s="184"/>
      <c r="R14" s="185"/>
      <c r="T14" s="142"/>
    </row>
    <row r="15" spans="1:20" s="108" customFormat="1" ht="10.35" customHeight="1" x14ac:dyDescent="0.2">
      <c r="B15" s="126" t="s">
        <v>3</v>
      </c>
      <c r="C15" s="129"/>
      <c r="D15" s="134"/>
      <c r="E15" s="134"/>
      <c r="F15" s="134"/>
      <c r="G15" s="134"/>
      <c r="H15" s="134"/>
      <c r="I15" s="134"/>
      <c r="J15" s="134"/>
      <c r="K15" s="134"/>
      <c r="L15" s="134"/>
      <c r="M15" s="134"/>
      <c r="N15" s="134"/>
      <c r="O15" s="134"/>
      <c r="P15" s="134"/>
      <c r="Q15" s="132"/>
      <c r="R15" s="133"/>
      <c r="T15" s="142"/>
    </row>
    <row r="16" spans="1:20" s="108" customFormat="1" ht="10.35" customHeight="1" x14ac:dyDescent="0.2">
      <c r="B16" s="128" t="s">
        <v>11</v>
      </c>
      <c r="C16" s="129"/>
      <c r="D16" s="130" t="s">
        <v>5</v>
      </c>
      <c r="E16" s="161">
        <v>3367.6490000000003</v>
      </c>
      <c r="F16" s="161">
        <v>2848.8670000000002</v>
      </c>
      <c r="G16" s="161">
        <v>3148.5329999999999</v>
      </c>
      <c r="H16" s="161">
        <v>3256.5550000000003</v>
      </c>
      <c r="I16" s="161">
        <v>3382.7580000000003</v>
      </c>
      <c r="J16" s="161">
        <v>3252.3710000000001</v>
      </c>
      <c r="K16" s="161">
        <v>3489.0949999999998</v>
      </c>
      <c r="L16" s="161">
        <v>3789.5150000000003</v>
      </c>
      <c r="M16" s="161">
        <v>3656.0119999999997</v>
      </c>
      <c r="N16" s="161">
        <v>3668.89</v>
      </c>
      <c r="O16" s="161">
        <v>3851.8410000000003</v>
      </c>
      <c r="P16" s="161">
        <v>4178.4179999999997</v>
      </c>
      <c r="Q16" s="159">
        <v>41890.504000000001</v>
      </c>
      <c r="R16" s="133"/>
      <c r="T16" s="142"/>
    </row>
    <row r="17" spans="2:20" s="108" customFormat="1" ht="10.35" customHeight="1" x14ac:dyDescent="0.2">
      <c r="B17" s="128" t="s">
        <v>6</v>
      </c>
      <c r="C17" s="129"/>
      <c r="D17" s="130" t="s">
        <v>5</v>
      </c>
      <c r="E17" s="161">
        <v>1134.8220000000001</v>
      </c>
      <c r="F17" s="161">
        <v>848.44600000000003</v>
      </c>
      <c r="G17" s="161">
        <v>970.45100000000002</v>
      </c>
      <c r="H17" s="161">
        <v>1093.865</v>
      </c>
      <c r="I17" s="161">
        <v>1080.2370000000001</v>
      </c>
      <c r="J17" s="161">
        <v>1041.039</v>
      </c>
      <c r="K17" s="161">
        <v>1232.701</v>
      </c>
      <c r="L17" s="161">
        <v>1363.9649999999999</v>
      </c>
      <c r="M17" s="161">
        <v>1248.4259999999999</v>
      </c>
      <c r="N17" s="161">
        <v>1206.54</v>
      </c>
      <c r="O17" s="161">
        <v>1258.086</v>
      </c>
      <c r="P17" s="161">
        <v>1271.6130000000001</v>
      </c>
      <c r="Q17" s="159">
        <v>13750.190999999997</v>
      </c>
      <c r="R17" s="133"/>
      <c r="T17" s="142"/>
    </row>
    <row r="18" spans="2:20" s="108" customFormat="1" ht="10.35" customHeight="1" x14ac:dyDescent="0.2">
      <c r="B18" s="128" t="s">
        <v>7</v>
      </c>
      <c r="C18" s="129"/>
      <c r="D18" s="130" t="s">
        <v>5</v>
      </c>
      <c r="E18" s="161">
        <v>2232.8270000000002</v>
      </c>
      <c r="F18" s="161">
        <v>2000.421</v>
      </c>
      <c r="G18" s="161">
        <v>2178.0819999999999</v>
      </c>
      <c r="H18" s="161">
        <v>2162.69</v>
      </c>
      <c r="I18" s="161">
        <v>2302.5210000000002</v>
      </c>
      <c r="J18" s="161">
        <v>2211.3319999999999</v>
      </c>
      <c r="K18" s="161">
        <v>2256.3939999999998</v>
      </c>
      <c r="L18" s="161">
        <v>2425.5500000000002</v>
      </c>
      <c r="M18" s="161">
        <v>2407.5859999999998</v>
      </c>
      <c r="N18" s="161">
        <v>2462.35</v>
      </c>
      <c r="O18" s="161">
        <v>2593.7550000000001</v>
      </c>
      <c r="P18" s="161">
        <v>2906.8049999999998</v>
      </c>
      <c r="Q18" s="159">
        <v>28140.313000000002</v>
      </c>
      <c r="R18" s="133"/>
      <c r="T18" s="142"/>
    </row>
    <row r="19" spans="2:20" s="108" customFormat="1" ht="10.35" customHeight="1" x14ac:dyDescent="0.2">
      <c r="B19" s="126" t="s">
        <v>8</v>
      </c>
      <c r="C19" s="129"/>
      <c r="D19" s="134"/>
      <c r="E19" s="139"/>
      <c r="F19" s="139"/>
      <c r="G19" s="139"/>
      <c r="H19" s="139"/>
      <c r="I19" s="139"/>
      <c r="J19" s="139"/>
      <c r="K19" s="139"/>
      <c r="L19" s="139"/>
      <c r="M19" s="139"/>
      <c r="N19" s="139"/>
      <c r="O19" s="139"/>
      <c r="P19" s="139"/>
      <c r="Q19" s="132"/>
      <c r="R19" s="133"/>
      <c r="T19" s="142"/>
    </row>
    <row r="20" spans="2:20" s="108" customFormat="1" ht="10.35" customHeight="1" x14ac:dyDescent="0.2">
      <c r="B20" s="128" t="s">
        <v>11</v>
      </c>
      <c r="C20" s="129"/>
      <c r="D20" s="130" t="s">
        <v>9</v>
      </c>
      <c r="E20" s="157">
        <v>497.62942600000002</v>
      </c>
      <c r="F20" s="157">
        <v>317.75331199999999</v>
      </c>
      <c r="G20" s="157">
        <v>441.28291300000001</v>
      </c>
      <c r="H20" s="157">
        <v>558.77402400000005</v>
      </c>
      <c r="I20" s="157">
        <v>591.95012899999995</v>
      </c>
      <c r="J20" s="157">
        <v>536.62318900000002</v>
      </c>
      <c r="K20" s="157">
        <v>587.89752199999998</v>
      </c>
      <c r="L20" s="157">
        <v>706.20966699999997</v>
      </c>
      <c r="M20" s="157">
        <v>641.85907300000008</v>
      </c>
      <c r="N20" s="157">
        <v>684.26257400000009</v>
      </c>
      <c r="O20" s="157">
        <v>668.69906300000002</v>
      </c>
      <c r="P20" s="157">
        <v>820.58772199999999</v>
      </c>
      <c r="Q20" s="157">
        <v>7053.5286140000007</v>
      </c>
      <c r="R20" s="133"/>
      <c r="T20" s="142"/>
    </row>
    <row r="21" spans="2:20" s="108" customFormat="1" ht="10.35" customHeight="1" x14ac:dyDescent="0.2">
      <c r="B21" s="128" t="s">
        <v>6</v>
      </c>
      <c r="C21" s="129"/>
      <c r="D21" s="130" t="s">
        <v>9</v>
      </c>
      <c r="E21" s="157">
        <v>377.739619</v>
      </c>
      <c r="F21" s="157">
        <v>213.99086399999999</v>
      </c>
      <c r="G21" s="157">
        <v>328.13409799999999</v>
      </c>
      <c r="H21" s="157">
        <v>442.49724200000003</v>
      </c>
      <c r="I21" s="157">
        <v>454.89963699999998</v>
      </c>
      <c r="J21" s="157">
        <v>411.04316499999999</v>
      </c>
      <c r="K21" s="157">
        <v>455.068918</v>
      </c>
      <c r="L21" s="157">
        <v>570.92476699999997</v>
      </c>
      <c r="M21" s="157">
        <v>509.73706100000004</v>
      </c>
      <c r="N21" s="157">
        <v>542.31931400000008</v>
      </c>
      <c r="O21" s="157">
        <v>505.79734099999996</v>
      </c>
      <c r="P21" s="157">
        <v>615.66028199999994</v>
      </c>
      <c r="Q21" s="157">
        <v>5427.8123079999996</v>
      </c>
      <c r="R21" s="133"/>
      <c r="T21" s="142"/>
    </row>
    <row r="22" spans="2:20" s="108" customFormat="1" ht="10.35" customHeight="1" x14ac:dyDescent="0.2">
      <c r="B22" s="128" t="s">
        <v>7</v>
      </c>
      <c r="C22" s="129"/>
      <c r="D22" s="130" t="s">
        <v>9</v>
      </c>
      <c r="E22" s="157">
        <v>119.889807</v>
      </c>
      <c r="F22" s="157">
        <v>103.76244800000001</v>
      </c>
      <c r="G22" s="157">
        <v>113.148815</v>
      </c>
      <c r="H22" s="157">
        <v>116.276782</v>
      </c>
      <c r="I22" s="157">
        <v>137.05049199999999</v>
      </c>
      <c r="J22" s="157">
        <v>125.58002399999999</v>
      </c>
      <c r="K22" s="157">
        <v>132.82860399999998</v>
      </c>
      <c r="L22" s="157">
        <v>135.28489999999999</v>
      </c>
      <c r="M22" s="157">
        <v>132.12201199999998</v>
      </c>
      <c r="N22" s="157">
        <v>141.94326000000001</v>
      </c>
      <c r="O22" s="157">
        <v>162.90172200000001</v>
      </c>
      <c r="P22" s="157">
        <v>204.92743999999999</v>
      </c>
      <c r="Q22" s="157">
        <v>1625.7163059999998</v>
      </c>
      <c r="R22" s="133"/>
      <c r="T22" s="142"/>
    </row>
    <row r="23" spans="2:20" s="108" customFormat="1" ht="10.35" customHeight="1" x14ac:dyDescent="0.2">
      <c r="B23" s="183" t="s">
        <v>12</v>
      </c>
      <c r="C23" s="184"/>
      <c r="D23" s="184"/>
      <c r="E23" s="184"/>
      <c r="F23" s="184"/>
      <c r="G23" s="184"/>
      <c r="H23" s="184"/>
      <c r="I23" s="184"/>
      <c r="J23" s="184"/>
      <c r="K23" s="184"/>
      <c r="L23" s="184"/>
      <c r="M23" s="184"/>
      <c r="N23" s="184"/>
      <c r="O23" s="184"/>
      <c r="P23" s="184"/>
      <c r="Q23" s="184"/>
      <c r="R23" s="185"/>
      <c r="T23" s="142"/>
    </row>
    <row r="24" spans="2:20" s="108" customFormat="1" ht="10.35" customHeight="1" x14ac:dyDescent="0.2">
      <c r="B24" s="126" t="s">
        <v>13</v>
      </c>
      <c r="C24" s="129"/>
      <c r="D24" s="130" t="s">
        <v>9</v>
      </c>
      <c r="E24" s="157">
        <v>1478.0490340000001</v>
      </c>
      <c r="F24" s="157">
        <v>1796.9683349999998</v>
      </c>
      <c r="G24" s="157">
        <v>2234.5994289999999</v>
      </c>
      <c r="H24" s="157">
        <v>1852.5702199999998</v>
      </c>
      <c r="I24" s="157">
        <v>1644.0015980000003</v>
      </c>
      <c r="J24" s="157">
        <v>1855.4827270000001</v>
      </c>
      <c r="K24" s="157">
        <v>2089.221133</v>
      </c>
      <c r="L24" s="157">
        <v>1507.6216079999999</v>
      </c>
      <c r="M24" s="157">
        <v>1144.755602</v>
      </c>
      <c r="N24" s="157">
        <v>1366.3477399999999</v>
      </c>
      <c r="O24" s="157">
        <v>1767.6213630000002</v>
      </c>
      <c r="P24" s="157">
        <v>2226.0462260000004</v>
      </c>
      <c r="Q24" s="157">
        <v>20963.285015000001</v>
      </c>
      <c r="R24" s="133"/>
      <c r="T24" s="142"/>
    </row>
    <row r="25" spans="2:20" s="163" customFormat="1" ht="10.35" customHeight="1" x14ac:dyDescent="0.2">
      <c r="B25" s="179" t="s">
        <v>56</v>
      </c>
      <c r="C25" s="175"/>
      <c r="D25" s="175"/>
      <c r="E25" s="175"/>
      <c r="F25" s="175"/>
      <c r="G25" s="175"/>
      <c r="H25" s="175"/>
      <c r="I25" s="175"/>
      <c r="J25" s="175"/>
      <c r="K25" s="175"/>
      <c r="L25" s="175"/>
      <c r="M25" s="175"/>
      <c r="N25" s="175"/>
      <c r="O25" s="175"/>
      <c r="P25" s="175"/>
      <c r="Q25" s="175"/>
      <c r="R25" s="176"/>
      <c r="T25" s="164"/>
    </row>
    <row r="26" spans="2:20" s="163" customFormat="1" ht="10.35" customHeight="1" x14ac:dyDescent="0.2">
      <c r="B26" s="128" t="s">
        <v>14</v>
      </c>
      <c r="C26" s="129"/>
      <c r="D26" s="130" t="s">
        <v>15</v>
      </c>
      <c r="E26" s="167"/>
      <c r="F26" s="167"/>
      <c r="G26" s="167"/>
      <c r="H26" s="167"/>
      <c r="I26" s="167"/>
      <c r="J26" s="167"/>
      <c r="K26" s="167"/>
      <c r="L26" s="167"/>
      <c r="M26" s="167"/>
      <c r="N26" s="167"/>
      <c r="O26" s="167"/>
      <c r="P26" s="167"/>
      <c r="Q26" s="168"/>
      <c r="R26" s="165"/>
      <c r="T26" s="164"/>
    </row>
    <row r="27" spans="2:20" s="163" customFormat="1" ht="10.35" customHeight="1" x14ac:dyDescent="0.2">
      <c r="B27" s="128" t="s">
        <v>16</v>
      </c>
      <c r="C27" s="129"/>
      <c r="D27" s="130" t="s">
        <v>17</v>
      </c>
      <c r="E27" s="132">
        <v>5538057</v>
      </c>
      <c r="F27" s="132">
        <v>5413377</v>
      </c>
      <c r="G27" s="132">
        <v>6730520</v>
      </c>
      <c r="H27" s="132">
        <v>7379600</v>
      </c>
      <c r="I27" s="132">
        <v>7073908</v>
      </c>
      <c r="J27" s="132">
        <v>6696363</v>
      </c>
      <c r="K27" s="132">
        <v>7661025</v>
      </c>
      <c r="L27" s="132">
        <v>7385720</v>
      </c>
      <c r="M27" s="132">
        <v>6160742</v>
      </c>
      <c r="N27" s="132">
        <v>6890468</v>
      </c>
      <c r="O27" s="132">
        <v>7329187</v>
      </c>
      <c r="P27" s="132">
        <v>7667083</v>
      </c>
      <c r="Q27" s="132">
        <v>81926050</v>
      </c>
      <c r="R27" s="165"/>
      <c r="T27" s="164"/>
    </row>
    <row r="28" spans="2:20" s="163" customFormat="1" ht="10.35" customHeight="1" x14ac:dyDescent="0.2">
      <c r="B28" s="128" t="s">
        <v>18</v>
      </c>
      <c r="C28" s="129"/>
      <c r="D28" s="130" t="s">
        <v>17</v>
      </c>
      <c r="E28" s="132">
        <v>4006819</v>
      </c>
      <c r="F28" s="132">
        <v>3815737</v>
      </c>
      <c r="G28" s="132">
        <v>4818381</v>
      </c>
      <c r="H28" s="132">
        <v>5531990</v>
      </c>
      <c r="I28" s="132">
        <v>5283112</v>
      </c>
      <c r="J28" s="132">
        <v>4857731</v>
      </c>
      <c r="K28" s="132">
        <v>5773635</v>
      </c>
      <c r="L28" s="132">
        <v>5689756</v>
      </c>
      <c r="M28" s="132">
        <v>4685229</v>
      </c>
      <c r="N28" s="132">
        <v>5143596</v>
      </c>
      <c r="O28" s="132">
        <v>5380931</v>
      </c>
      <c r="P28" s="132">
        <v>5637203</v>
      </c>
      <c r="Q28" s="132">
        <v>60624120</v>
      </c>
      <c r="R28" s="165"/>
      <c r="T28" s="164"/>
    </row>
    <row r="29" spans="2:20" s="163" customFormat="1" ht="10.35" customHeight="1" x14ac:dyDescent="0.2">
      <c r="B29" s="128" t="s">
        <v>19</v>
      </c>
      <c r="C29" s="129"/>
      <c r="D29" s="130" t="s">
        <v>17</v>
      </c>
      <c r="E29" s="132">
        <v>1531238</v>
      </c>
      <c r="F29" s="132">
        <v>1597640</v>
      </c>
      <c r="G29" s="132">
        <v>1912139</v>
      </c>
      <c r="H29" s="132">
        <v>1847610</v>
      </c>
      <c r="I29" s="132">
        <v>1790796</v>
      </c>
      <c r="J29" s="132">
        <v>1838632</v>
      </c>
      <c r="K29" s="132">
        <v>1887390</v>
      </c>
      <c r="L29" s="132">
        <v>1695964</v>
      </c>
      <c r="M29" s="132">
        <v>1475513</v>
      </c>
      <c r="N29" s="132">
        <v>1746872</v>
      </c>
      <c r="O29" s="132">
        <v>1948256</v>
      </c>
      <c r="P29" s="132">
        <v>2029880</v>
      </c>
      <c r="Q29" s="132">
        <v>21301930</v>
      </c>
      <c r="R29" s="165"/>
      <c r="T29" s="164"/>
    </row>
    <row r="30" spans="2:20" ht="10.35" customHeight="1" x14ac:dyDescent="0.2">
      <c r="B30" s="179" t="s">
        <v>64</v>
      </c>
      <c r="C30" s="175"/>
      <c r="D30" s="175"/>
      <c r="E30" s="175"/>
      <c r="F30" s="175"/>
      <c r="G30" s="175"/>
      <c r="H30" s="175"/>
      <c r="I30" s="175"/>
      <c r="J30" s="175"/>
      <c r="K30" s="175"/>
      <c r="L30" s="175"/>
      <c r="M30" s="175"/>
      <c r="N30" s="175"/>
      <c r="O30" s="175"/>
      <c r="P30" s="175"/>
      <c r="Q30" s="175"/>
      <c r="R30" s="176"/>
      <c r="T30" s="142"/>
    </row>
    <row r="31" spans="2:20" ht="10.35" customHeight="1" x14ac:dyDescent="0.2">
      <c r="B31" s="9" t="s">
        <v>41</v>
      </c>
      <c r="C31" s="99"/>
      <c r="D31" s="110" t="s">
        <v>21</v>
      </c>
      <c r="E31" s="111">
        <v>50207</v>
      </c>
      <c r="F31" s="111">
        <v>43372</v>
      </c>
      <c r="G31" s="111">
        <v>51072</v>
      </c>
      <c r="H31" s="111">
        <v>51839</v>
      </c>
      <c r="I31" s="111">
        <v>51249</v>
      </c>
      <c r="J31" s="111">
        <v>50764</v>
      </c>
      <c r="K31" s="111">
        <v>55932</v>
      </c>
      <c r="L31" s="111">
        <v>54715</v>
      </c>
      <c r="M31" s="111">
        <v>48801</v>
      </c>
      <c r="N31" s="111">
        <v>51874</v>
      </c>
      <c r="O31" s="111">
        <v>53427</v>
      </c>
      <c r="P31" s="111">
        <v>57897</v>
      </c>
      <c r="Q31" s="96">
        <v>621149</v>
      </c>
      <c r="R31" s="101"/>
      <c r="T31" s="142"/>
    </row>
    <row r="32" spans="2:20" ht="10.35" customHeight="1" x14ac:dyDescent="0.2">
      <c r="B32" s="9" t="s">
        <v>42</v>
      </c>
      <c r="C32" s="99"/>
      <c r="D32" s="110" t="s">
        <v>21</v>
      </c>
      <c r="E32" s="111">
        <v>49883</v>
      </c>
      <c r="F32" s="111">
        <v>43016</v>
      </c>
      <c r="G32" s="111">
        <v>50655</v>
      </c>
      <c r="H32" s="111">
        <v>51421</v>
      </c>
      <c r="I32" s="111">
        <v>50996</v>
      </c>
      <c r="J32" s="111">
        <v>50554</v>
      </c>
      <c r="K32" s="111">
        <v>55690</v>
      </c>
      <c r="L32" s="111">
        <v>54525</v>
      </c>
      <c r="M32" s="111">
        <v>48628</v>
      </c>
      <c r="N32" s="111">
        <v>51664</v>
      </c>
      <c r="O32" s="111">
        <v>53133</v>
      </c>
      <c r="P32" s="111">
        <v>57476</v>
      </c>
      <c r="Q32" s="96">
        <v>617641</v>
      </c>
      <c r="R32" s="101"/>
      <c r="T32" s="142"/>
    </row>
    <row r="33" spans="2:32" ht="10.35" customHeight="1" x14ac:dyDescent="0.2">
      <c r="B33" s="98" t="s">
        <v>22</v>
      </c>
      <c r="C33" s="27"/>
      <c r="D33" s="110" t="s">
        <v>21</v>
      </c>
      <c r="E33" s="111">
        <v>33193</v>
      </c>
      <c r="F33" s="111">
        <v>28490</v>
      </c>
      <c r="G33" s="111">
        <v>33594</v>
      </c>
      <c r="H33" s="111">
        <v>35437</v>
      </c>
      <c r="I33" s="111">
        <v>35716</v>
      </c>
      <c r="J33" s="111">
        <v>35130</v>
      </c>
      <c r="K33" s="111">
        <v>39410</v>
      </c>
      <c r="L33" s="111">
        <v>39020</v>
      </c>
      <c r="M33" s="111">
        <v>35544</v>
      </c>
      <c r="N33" s="111">
        <v>37778</v>
      </c>
      <c r="O33" s="111">
        <v>37397</v>
      </c>
      <c r="P33" s="111">
        <v>39650</v>
      </c>
      <c r="Q33" s="96">
        <v>430359</v>
      </c>
      <c r="R33" s="101"/>
      <c r="T33" s="142"/>
    </row>
    <row r="34" spans="2:32" ht="10.35" customHeight="1" x14ac:dyDescent="0.2">
      <c r="B34" s="98" t="s">
        <v>23</v>
      </c>
      <c r="C34" s="27"/>
      <c r="D34" s="110" t="s">
        <v>21</v>
      </c>
      <c r="E34" s="111">
        <v>16690</v>
      </c>
      <c r="F34" s="111">
        <v>14526</v>
      </c>
      <c r="G34" s="111">
        <v>17061</v>
      </c>
      <c r="H34" s="111">
        <v>15984</v>
      </c>
      <c r="I34" s="111">
        <v>15280</v>
      </c>
      <c r="J34" s="111">
        <v>15424</v>
      </c>
      <c r="K34" s="111">
        <v>16280</v>
      </c>
      <c r="L34" s="111">
        <v>15505</v>
      </c>
      <c r="M34" s="111">
        <v>13084</v>
      </c>
      <c r="N34" s="111">
        <v>13886</v>
      </c>
      <c r="O34" s="111">
        <v>15736</v>
      </c>
      <c r="P34" s="111">
        <v>17826</v>
      </c>
      <c r="Q34" s="96">
        <v>187282</v>
      </c>
      <c r="R34" s="101"/>
      <c r="T34" s="142"/>
    </row>
    <row r="35" spans="2:32" ht="10.35" customHeight="1" x14ac:dyDescent="0.2">
      <c r="B35" s="9" t="s">
        <v>43</v>
      </c>
      <c r="C35" s="27"/>
      <c r="D35" s="110" t="s">
        <v>21</v>
      </c>
      <c r="E35" s="111">
        <v>324</v>
      </c>
      <c r="F35" s="111">
        <v>356</v>
      </c>
      <c r="G35" s="111">
        <v>417</v>
      </c>
      <c r="H35" s="111">
        <v>418</v>
      </c>
      <c r="I35" s="111">
        <v>253</v>
      </c>
      <c r="J35" s="111">
        <v>210</v>
      </c>
      <c r="K35" s="111">
        <v>242</v>
      </c>
      <c r="L35" s="111">
        <v>190</v>
      </c>
      <c r="M35" s="111">
        <v>173</v>
      </c>
      <c r="N35" s="111">
        <v>210</v>
      </c>
      <c r="O35" s="111">
        <v>294</v>
      </c>
      <c r="P35" s="111">
        <v>421</v>
      </c>
      <c r="Q35" s="96">
        <v>3508</v>
      </c>
      <c r="R35" s="101"/>
      <c r="T35" s="142"/>
    </row>
    <row r="36" spans="2:32" ht="10.35" customHeight="1" x14ac:dyDescent="0.2">
      <c r="B36" s="98" t="s">
        <v>33</v>
      </c>
      <c r="C36" s="27"/>
      <c r="D36" s="110" t="s">
        <v>21</v>
      </c>
      <c r="E36" s="111">
        <v>110</v>
      </c>
      <c r="F36" s="111">
        <v>128</v>
      </c>
      <c r="G36" s="111">
        <v>141</v>
      </c>
      <c r="H36" s="111">
        <v>146</v>
      </c>
      <c r="I36" s="111">
        <v>189</v>
      </c>
      <c r="J36" s="111">
        <v>150</v>
      </c>
      <c r="K36" s="111">
        <v>162</v>
      </c>
      <c r="L36" s="111">
        <v>164</v>
      </c>
      <c r="M36" s="111">
        <v>151</v>
      </c>
      <c r="N36" s="111">
        <v>157</v>
      </c>
      <c r="O36" s="111">
        <v>149</v>
      </c>
      <c r="P36" s="111">
        <v>143</v>
      </c>
      <c r="Q36" s="96">
        <v>1790</v>
      </c>
      <c r="R36" s="101"/>
      <c r="T36" s="142"/>
    </row>
    <row r="37" spans="2:32" ht="10.35" customHeight="1" x14ac:dyDescent="0.2">
      <c r="B37" s="98" t="s">
        <v>34</v>
      </c>
      <c r="C37" s="27"/>
      <c r="D37" s="110" t="s">
        <v>21</v>
      </c>
      <c r="E37" s="111">
        <v>214</v>
      </c>
      <c r="F37" s="111">
        <v>228</v>
      </c>
      <c r="G37" s="111">
        <v>276</v>
      </c>
      <c r="H37" s="111">
        <v>272</v>
      </c>
      <c r="I37" s="111">
        <v>64</v>
      </c>
      <c r="J37" s="111">
        <v>60</v>
      </c>
      <c r="K37" s="111">
        <v>80</v>
      </c>
      <c r="L37" s="111">
        <v>26</v>
      </c>
      <c r="M37" s="111">
        <v>22</v>
      </c>
      <c r="N37" s="111">
        <v>53</v>
      </c>
      <c r="O37" s="111">
        <v>145</v>
      </c>
      <c r="P37" s="111">
        <v>278</v>
      </c>
      <c r="Q37" s="96">
        <v>1718</v>
      </c>
      <c r="R37" s="101"/>
      <c r="T37" s="142"/>
    </row>
    <row r="38" spans="2:32" ht="10.35" customHeight="1" x14ac:dyDescent="0.2">
      <c r="B38" s="179" t="s">
        <v>48</v>
      </c>
      <c r="C38" s="175"/>
      <c r="D38" s="175"/>
      <c r="E38" s="175"/>
      <c r="F38" s="175"/>
      <c r="G38" s="175"/>
      <c r="H38" s="175"/>
      <c r="I38" s="175"/>
      <c r="J38" s="175"/>
      <c r="K38" s="175"/>
      <c r="L38" s="175"/>
      <c r="M38" s="175"/>
      <c r="N38" s="175"/>
      <c r="O38" s="175"/>
      <c r="P38" s="175"/>
      <c r="Q38" s="175"/>
      <c r="R38" s="176"/>
      <c r="T38" s="142"/>
    </row>
    <row r="39" spans="2:32" ht="10.35" customHeight="1" x14ac:dyDescent="0.2">
      <c r="B39" s="9" t="s">
        <v>44</v>
      </c>
      <c r="C39" s="99"/>
      <c r="D39" s="110" t="s">
        <v>26</v>
      </c>
      <c r="E39" s="111">
        <v>5723866</v>
      </c>
      <c r="F39" s="111">
        <v>5466879</v>
      </c>
      <c r="G39" s="111">
        <v>6899595</v>
      </c>
      <c r="H39" s="111">
        <v>6950713</v>
      </c>
      <c r="I39" s="111">
        <v>6994894</v>
      </c>
      <c r="J39" s="111">
        <v>6957956</v>
      </c>
      <c r="K39" s="111">
        <v>7816441</v>
      </c>
      <c r="L39" s="111">
        <v>7376262</v>
      </c>
      <c r="M39" s="111">
        <v>6504773</v>
      </c>
      <c r="N39" s="111">
        <v>7260318</v>
      </c>
      <c r="O39" s="111">
        <v>7523940</v>
      </c>
      <c r="P39" s="111">
        <v>8209273</v>
      </c>
      <c r="Q39" s="96">
        <v>83684910</v>
      </c>
      <c r="R39" s="101"/>
      <c r="T39" s="142"/>
    </row>
    <row r="40" spans="2:32" ht="10.35" customHeight="1" x14ac:dyDescent="0.2">
      <c r="B40" s="9" t="s">
        <v>42</v>
      </c>
      <c r="C40" s="99"/>
      <c r="D40" s="110" t="s">
        <v>26</v>
      </c>
      <c r="E40" s="111">
        <v>5693885</v>
      </c>
      <c r="F40" s="111">
        <v>5432975</v>
      </c>
      <c r="G40" s="111">
        <v>6860178</v>
      </c>
      <c r="H40" s="111">
        <v>6914634</v>
      </c>
      <c r="I40" s="111">
        <v>6985654</v>
      </c>
      <c r="J40" s="111">
        <v>6945455</v>
      </c>
      <c r="K40" s="111">
        <v>7803751</v>
      </c>
      <c r="L40" s="111">
        <v>7372169</v>
      </c>
      <c r="M40" s="111">
        <v>6501571</v>
      </c>
      <c r="N40" s="111">
        <v>7252914</v>
      </c>
      <c r="O40" s="111">
        <v>7499356</v>
      </c>
      <c r="P40" s="111">
        <v>8165913</v>
      </c>
      <c r="Q40" s="96">
        <v>83428455</v>
      </c>
      <c r="R40" s="101"/>
      <c r="T40" s="142"/>
    </row>
    <row r="41" spans="2:32" ht="10.35" customHeight="1" x14ac:dyDescent="0.2">
      <c r="B41" s="98" t="s">
        <v>22</v>
      </c>
      <c r="C41" s="27"/>
      <c r="D41" s="110" t="s">
        <v>26</v>
      </c>
      <c r="E41" s="111">
        <v>3854676</v>
      </c>
      <c r="F41" s="111">
        <v>3612203</v>
      </c>
      <c r="G41" s="111">
        <v>4549391</v>
      </c>
      <c r="H41" s="111">
        <v>4778313</v>
      </c>
      <c r="I41" s="111">
        <v>4908804</v>
      </c>
      <c r="J41" s="111">
        <v>4701622</v>
      </c>
      <c r="K41" s="111">
        <v>5372964</v>
      </c>
      <c r="L41" s="111">
        <v>5261551</v>
      </c>
      <c r="M41" s="111">
        <v>4704575</v>
      </c>
      <c r="N41" s="111">
        <v>5163367</v>
      </c>
      <c r="O41" s="111">
        <v>5183333</v>
      </c>
      <c r="P41" s="111">
        <v>5456397</v>
      </c>
      <c r="Q41" s="96">
        <v>57547196</v>
      </c>
      <c r="R41" s="101"/>
      <c r="T41" s="142"/>
    </row>
    <row r="42" spans="2:32" ht="10.35" customHeight="1" x14ac:dyDescent="0.2">
      <c r="B42" s="98" t="s">
        <v>23</v>
      </c>
      <c r="C42" s="27"/>
      <c r="D42" s="110" t="s">
        <v>26</v>
      </c>
      <c r="E42" s="111">
        <v>1839209</v>
      </c>
      <c r="F42" s="111">
        <v>1820772</v>
      </c>
      <c r="G42" s="111">
        <v>2310787</v>
      </c>
      <c r="H42" s="111">
        <v>2136321</v>
      </c>
      <c r="I42" s="111">
        <v>2076850</v>
      </c>
      <c r="J42" s="111">
        <v>2243833</v>
      </c>
      <c r="K42" s="111">
        <v>2430787</v>
      </c>
      <c r="L42" s="111">
        <v>2110618</v>
      </c>
      <c r="M42" s="111">
        <v>1796996</v>
      </c>
      <c r="N42" s="111">
        <v>2089547</v>
      </c>
      <c r="O42" s="111">
        <v>2316023</v>
      </c>
      <c r="P42" s="111">
        <v>2709516</v>
      </c>
      <c r="Q42" s="96">
        <v>25881259</v>
      </c>
      <c r="R42" s="101"/>
      <c r="T42" s="142"/>
    </row>
    <row r="43" spans="2:32" ht="10.35" customHeight="1" x14ac:dyDescent="0.2">
      <c r="B43" s="9" t="s">
        <v>43</v>
      </c>
      <c r="C43" s="27"/>
      <c r="D43" s="110" t="s">
        <v>26</v>
      </c>
      <c r="E43" s="111">
        <v>29981</v>
      </c>
      <c r="F43" s="111">
        <v>33904</v>
      </c>
      <c r="G43" s="111">
        <v>39417</v>
      </c>
      <c r="H43" s="111">
        <v>36079</v>
      </c>
      <c r="I43" s="111">
        <v>9240</v>
      </c>
      <c r="J43" s="111">
        <v>12501</v>
      </c>
      <c r="K43" s="111">
        <v>12690</v>
      </c>
      <c r="L43" s="111">
        <v>4093</v>
      </c>
      <c r="M43" s="111">
        <v>3202</v>
      </c>
      <c r="N43" s="111">
        <v>7404</v>
      </c>
      <c r="O43" s="111">
        <v>24584</v>
      </c>
      <c r="P43" s="111">
        <v>43360</v>
      </c>
      <c r="Q43" s="96">
        <v>256455</v>
      </c>
      <c r="R43" s="101"/>
      <c r="T43" s="142"/>
    </row>
    <row r="44" spans="2:32" ht="10.35" customHeight="1" x14ac:dyDescent="0.2">
      <c r="B44" s="98" t="s">
        <v>33</v>
      </c>
      <c r="C44" s="27"/>
      <c r="D44" s="110" t="s">
        <v>26</v>
      </c>
      <c r="E44" s="111">
        <v>1189</v>
      </c>
      <c r="F44" s="111">
        <v>1751</v>
      </c>
      <c r="G44" s="111">
        <v>3964</v>
      </c>
      <c r="H44" s="111">
        <v>3017</v>
      </c>
      <c r="I44" s="111">
        <v>2900</v>
      </c>
      <c r="J44" s="111">
        <v>4612</v>
      </c>
      <c r="K44" s="111">
        <v>4634</v>
      </c>
      <c r="L44" s="111">
        <v>2684</v>
      </c>
      <c r="M44" s="111">
        <v>1923</v>
      </c>
      <c r="N44" s="111">
        <v>1974</v>
      </c>
      <c r="O44" s="111">
        <v>1910</v>
      </c>
      <c r="P44" s="111">
        <v>1981</v>
      </c>
      <c r="Q44" s="96">
        <v>32539</v>
      </c>
      <c r="R44" s="101"/>
      <c r="T44" s="142"/>
    </row>
    <row r="45" spans="2:32" ht="10.35" customHeight="1" x14ac:dyDescent="0.2">
      <c r="B45" s="98" t="s">
        <v>34</v>
      </c>
      <c r="C45" s="27"/>
      <c r="D45" s="110" t="s">
        <v>26</v>
      </c>
      <c r="E45" s="111">
        <v>28792</v>
      </c>
      <c r="F45" s="111">
        <v>32153</v>
      </c>
      <c r="G45" s="111">
        <v>35453</v>
      </c>
      <c r="H45" s="111">
        <v>33062</v>
      </c>
      <c r="I45" s="111">
        <v>6340</v>
      </c>
      <c r="J45" s="111">
        <v>7889</v>
      </c>
      <c r="K45" s="111">
        <v>8056</v>
      </c>
      <c r="L45" s="111">
        <v>1409</v>
      </c>
      <c r="M45" s="111">
        <v>1279</v>
      </c>
      <c r="N45" s="111">
        <v>5430</v>
      </c>
      <c r="O45" s="111">
        <v>22674</v>
      </c>
      <c r="P45" s="111">
        <v>41379</v>
      </c>
      <c r="Q45" s="96">
        <v>223916</v>
      </c>
      <c r="R45" s="101"/>
      <c r="T45" s="142"/>
    </row>
    <row r="46" spans="2:32" ht="10.35" customHeight="1" x14ac:dyDescent="0.2">
      <c r="B46" s="179" t="s">
        <v>49</v>
      </c>
      <c r="C46" s="175"/>
      <c r="D46" s="175"/>
      <c r="E46" s="175"/>
      <c r="F46" s="175"/>
      <c r="G46" s="175"/>
      <c r="H46" s="175"/>
      <c r="I46" s="175"/>
      <c r="J46" s="175"/>
      <c r="K46" s="175"/>
      <c r="L46" s="175"/>
      <c r="M46" s="175"/>
      <c r="N46" s="175"/>
      <c r="O46" s="175"/>
      <c r="P46" s="175"/>
      <c r="Q46" s="175"/>
      <c r="R46" s="176"/>
      <c r="T46" s="142"/>
    </row>
    <row r="47" spans="2:32" ht="10.35" customHeight="1" x14ac:dyDescent="0.2">
      <c r="B47" s="28" t="s">
        <v>27</v>
      </c>
      <c r="C47" s="29"/>
      <c r="D47" s="145" t="s">
        <v>26</v>
      </c>
      <c r="E47" s="95">
        <v>333339</v>
      </c>
      <c r="F47" s="95">
        <v>383050</v>
      </c>
      <c r="G47" s="95">
        <v>639438</v>
      </c>
      <c r="H47" s="95">
        <v>584547</v>
      </c>
      <c r="I47" s="95">
        <v>474924</v>
      </c>
      <c r="J47" s="95">
        <v>456614</v>
      </c>
      <c r="K47" s="95">
        <v>461994</v>
      </c>
      <c r="L47" s="95">
        <v>473802</v>
      </c>
      <c r="M47" s="95">
        <v>417122</v>
      </c>
      <c r="N47" s="95">
        <v>577743</v>
      </c>
      <c r="O47" s="95">
        <v>871903</v>
      </c>
      <c r="P47" s="95">
        <v>998715</v>
      </c>
      <c r="Q47" s="96">
        <v>6673191</v>
      </c>
      <c r="R47" s="101"/>
      <c r="T47" s="142"/>
      <c r="AF47" s="147"/>
    </row>
    <row r="48" spans="2:32" ht="10.35" customHeight="1" x14ac:dyDescent="0.25">
      <c r="B48" s="28" t="s">
        <v>28</v>
      </c>
      <c r="C48" s="29"/>
      <c r="D48" s="145" t="s">
        <v>29</v>
      </c>
      <c r="E48" s="95">
        <v>252</v>
      </c>
      <c r="F48" s="95">
        <v>239</v>
      </c>
      <c r="G48" s="95">
        <v>290</v>
      </c>
      <c r="H48" s="95">
        <v>251</v>
      </c>
      <c r="I48" s="95">
        <v>216</v>
      </c>
      <c r="J48" s="95">
        <v>134</v>
      </c>
      <c r="K48" s="95">
        <v>135</v>
      </c>
      <c r="L48" s="95">
        <v>143</v>
      </c>
      <c r="M48" s="95">
        <v>145</v>
      </c>
      <c r="N48" s="95">
        <v>236</v>
      </c>
      <c r="O48" s="95">
        <v>292</v>
      </c>
      <c r="P48" s="95">
        <v>333</v>
      </c>
      <c r="Q48" s="96">
        <v>2666</v>
      </c>
      <c r="R48" s="101"/>
      <c r="T48" s="142"/>
      <c r="AF48" s="148"/>
    </row>
    <row r="49" spans="2:18" ht="10.35" customHeight="1" x14ac:dyDescent="0.2">
      <c r="B49" s="149"/>
      <c r="C49" s="36"/>
      <c r="D49" s="36"/>
      <c r="E49" s="36"/>
      <c r="F49" s="36"/>
      <c r="G49" s="36"/>
      <c r="H49" s="36"/>
      <c r="I49" s="36"/>
      <c r="J49" s="36"/>
      <c r="K49" s="36"/>
      <c r="L49" s="36"/>
      <c r="M49" s="36" t="s">
        <v>45</v>
      </c>
      <c r="N49" s="36"/>
      <c r="O49" s="36"/>
      <c r="P49" s="36"/>
      <c r="Q49" s="36"/>
      <c r="R49" s="150"/>
    </row>
    <row r="50" spans="2:18" ht="20.25" customHeight="1" x14ac:dyDescent="0.2">
      <c r="B50" s="190" t="s">
        <v>78</v>
      </c>
      <c r="C50" s="191"/>
      <c r="D50" s="191"/>
      <c r="E50" s="191"/>
      <c r="F50" s="191"/>
      <c r="G50" s="191"/>
      <c r="H50" s="191"/>
      <c r="I50" s="191"/>
      <c r="J50" s="191"/>
      <c r="K50" s="191"/>
      <c r="L50" s="191"/>
      <c r="M50" s="191"/>
      <c r="N50" s="191"/>
      <c r="O50" s="191"/>
      <c r="P50" s="191"/>
      <c r="Q50" s="191"/>
      <c r="R50" s="151"/>
    </row>
    <row r="51" spans="2:18" s="108" customFormat="1" ht="18.45" customHeight="1" x14ac:dyDescent="0.2">
      <c r="B51" s="186" t="s">
        <v>83</v>
      </c>
      <c r="C51" s="187"/>
      <c r="D51" s="187"/>
      <c r="E51" s="187"/>
      <c r="F51" s="187"/>
      <c r="G51" s="187"/>
      <c r="H51" s="187"/>
      <c r="I51" s="187"/>
      <c r="J51" s="187"/>
      <c r="K51" s="187"/>
      <c r="L51" s="187"/>
      <c r="M51" s="187"/>
      <c r="N51" s="187"/>
      <c r="O51" s="187"/>
      <c r="P51" s="187"/>
      <c r="Q51" s="187"/>
      <c r="R51" s="152"/>
    </row>
    <row r="52" spans="2:18" x14ac:dyDescent="0.2">
      <c r="B52" s="38" t="s">
        <v>71</v>
      </c>
      <c r="C52" s="153" t="s">
        <v>72</v>
      </c>
      <c r="E52" s="97"/>
      <c r="F52" s="97"/>
      <c r="G52" s="97"/>
      <c r="H52" s="97"/>
      <c r="I52" s="97"/>
      <c r="J52" s="97"/>
      <c r="K52" s="97"/>
      <c r="L52" s="97"/>
      <c r="M52" s="97"/>
      <c r="N52" s="97"/>
      <c r="O52" s="97"/>
      <c r="P52" s="97"/>
      <c r="Q52" s="97"/>
      <c r="R52" s="97"/>
    </row>
    <row r="53" spans="2:18" x14ac:dyDescent="0.2">
      <c r="E53" s="97"/>
      <c r="F53" s="97"/>
      <c r="G53" s="97"/>
      <c r="H53" s="97"/>
      <c r="I53" s="97"/>
      <c r="J53" s="97"/>
      <c r="K53" s="97"/>
      <c r="L53" s="97"/>
      <c r="M53" s="97"/>
      <c r="N53" s="97"/>
      <c r="O53" s="97"/>
      <c r="P53" s="97"/>
      <c r="Q53" s="97"/>
    </row>
    <row r="54" spans="2:18" hidden="1" x14ac:dyDescent="0.2"/>
    <row r="55" spans="2:18" hidden="1" x14ac:dyDescent="0.2"/>
  </sheetData>
  <mergeCells count="10">
    <mergeCell ref="B38:R38"/>
    <mergeCell ref="B46:R46"/>
    <mergeCell ref="B50:Q50"/>
    <mergeCell ref="B51:Q51"/>
    <mergeCell ref="B1:R1"/>
    <mergeCell ref="B5:R5"/>
    <mergeCell ref="B14:R14"/>
    <mergeCell ref="B23:R23"/>
    <mergeCell ref="B25:R25"/>
    <mergeCell ref="B30:R3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6"/>
  <sheetViews>
    <sheetView showGridLines="0" zoomScale="160" zoomScaleNormal="160" zoomScaleSheetLayoutView="90" workbookViewId="0">
      <selection activeCell="E26" sqref="E26:Q29"/>
    </sheetView>
  </sheetViews>
  <sheetFormatPr baseColWidth="10" defaultColWidth="0" defaultRowHeight="9.6" zeroHeight="1" x14ac:dyDescent="0.2"/>
  <cols>
    <col min="1" max="1" width="3" style="38" customWidth="1"/>
    <col min="2" max="2" width="11.140625" style="38" customWidth="1"/>
    <col min="3" max="3" width="40" style="38" customWidth="1"/>
    <col min="4" max="4" width="19.5703125" style="38" customWidth="1"/>
    <col min="5" max="16" width="13" style="38" bestFit="1" customWidth="1"/>
    <col min="17" max="17" width="14.42578125" style="38" bestFit="1" customWidth="1"/>
    <col min="18" max="18" width="1" style="38" customWidth="1"/>
    <col min="19" max="19" width="2.42578125" style="38" customWidth="1"/>
    <col min="20" max="32" width="0" style="38" hidden="1" customWidth="1"/>
    <col min="33" max="16384" width="11.140625" style="38" hidden="1"/>
  </cols>
  <sheetData>
    <row r="1" spans="2:20" s="1" customFormat="1" ht="12" x14ac:dyDescent="0.25">
      <c r="B1" s="178" t="s">
        <v>0</v>
      </c>
      <c r="C1" s="178"/>
      <c r="D1" s="178"/>
      <c r="E1" s="178"/>
      <c r="F1" s="178"/>
      <c r="G1" s="178"/>
      <c r="H1" s="178"/>
      <c r="I1" s="178"/>
      <c r="J1" s="178"/>
      <c r="K1" s="178"/>
      <c r="L1" s="178"/>
      <c r="M1" s="178"/>
      <c r="N1" s="178"/>
      <c r="O1" s="178"/>
      <c r="P1" s="178"/>
      <c r="Q1" s="178"/>
      <c r="R1" s="178"/>
    </row>
    <row r="2" spans="2:20" x14ac:dyDescent="0.2">
      <c r="B2" s="2"/>
      <c r="C2" s="2"/>
      <c r="D2" s="3"/>
      <c r="E2" s="3"/>
      <c r="F2" s="3"/>
      <c r="G2" s="3"/>
      <c r="H2" s="3"/>
      <c r="I2" s="3"/>
      <c r="J2" s="3"/>
      <c r="K2" s="3"/>
      <c r="L2" s="3"/>
      <c r="M2" s="3"/>
      <c r="N2" s="3"/>
      <c r="O2" s="3"/>
      <c r="P2" s="3"/>
      <c r="Q2" s="156"/>
      <c r="R2" s="4"/>
    </row>
    <row r="3" spans="2:20" s="4" customFormat="1" x14ac:dyDescent="0.2">
      <c r="B3" s="83"/>
      <c r="C3" s="84"/>
      <c r="D3" s="85" t="s">
        <v>1</v>
      </c>
      <c r="E3" s="86">
        <v>44927</v>
      </c>
      <c r="F3" s="86">
        <v>44958</v>
      </c>
      <c r="G3" s="86">
        <v>44986</v>
      </c>
      <c r="H3" s="86">
        <v>45017</v>
      </c>
      <c r="I3" s="86">
        <v>45047</v>
      </c>
      <c r="J3" s="86">
        <v>45078</v>
      </c>
      <c r="K3" s="86">
        <v>45108</v>
      </c>
      <c r="L3" s="86">
        <v>45139</v>
      </c>
      <c r="M3" s="86">
        <v>45170</v>
      </c>
      <c r="N3" s="86">
        <v>45200</v>
      </c>
      <c r="O3" s="86">
        <v>45231</v>
      </c>
      <c r="P3" s="86">
        <v>45261</v>
      </c>
      <c r="Q3" s="87">
        <v>2023</v>
      </c>
      <c r="R3" s="88"/>
    </row>
    <row r="4" spans="2:20" x14ac:dyDescent="0.2">
      <c r="B4" s="6"/>
      <c r="C4" s="146"/>
      <c r="D4" s="146"/>
      <c r="E4" s="146"/>
      <c r="F4" s="146"/>
      <c r="G4" s="146"/>
      <c r="H4" s="146"/>
      <c r="I4" s="146"/>
      <c r="J4" s="146"/>
      <c r="K4" s="146"/>
      <c r="L4" s="146"/>
      <c r="M4" s="146"/>
      <c r="N4" s="146"/>
      <c r="O4" s="146"/>
      <c r="P4" s="146"/>
      <c r="Q4" s="146"/>
      <c r="R4" s="101"/>
    </row>
    <row r="5" spans="2:20" ht="10.35" customHeight="1" x14ac:dyDescent="0.2">
      <c r="B5" s="179" t="s">
        <v>84</v>
      </c>
      <c r="C5" s="175"/>
      <c r="D5" s="175"/>
      <c r="E5" s="175"/>
      <c r="F5" s="175"/>
      <c r="G5" s="175"/>
      <c r="H5" s="175"/>
      <c r="I5" s="175"/>
      <c r="J5" s="175"/>
      <c r="K5" s="175"/>
      <c r="L5" s="175"/>
      <c r="M5" s="175"/>
      <c r="N5" s="175"/>
      <c r="O5" s="175"/>
      <c r="P5" s="175"/>
      <c r="Q5" s="175"/>
      <c r="R5" s="176"/>
    </row>
    <row r="6" spans="2:20" ht="10.35" customHeight="1" x14ac:dyDescent="0.2">
      <c r="B6" s="9" t="s">
        <v>3</v>
      </c>
      <c r="C6" s="99"/>
      <c r="D6" s="143"/>
      <c r="E6" s="18"/>
      <c r="F6" s="18"/>
      <c r="G6" s="18"/>
      <c r="H6" s="18"/>
      <c r="I6" s="18"/>
      <c r="J6" s="18"/>
      <c r="K6" s="18"/>
      <c r="L6" s="18"/>
      <c r="M6" s="18"/>
      <c r="N6" s="18"/>
      <c r="O6" s="18"/>
      <c r="P6" s="18"/>
      <c r="Q6" s="18"/>
      <c r="R6" s="144"/>
    </row>
    <row r="7" spans="2:20" s="108" customFormat="1" ht="10.35" customHeight="1" x14ac:dyDescent="0.2">
      <c r="B7" s="128" t="s">
        <v>4</v>
      </c>
      <c r="C7" s="129"/>
      <c r="D7" s="130" t="s">
        <v>5</v>
      </c>
      <c r="E7" s="158">
        <v>6453.0420000000004</v>
      </c>
      <c r="F7" s="158">
        <v>5878.2749999999996</v>
      </c>
      <c r="G7" s="158">
        <v>6831.6090000000004</v>
      </c>
      <c r="H7" s="158">
        <v>6062.0689999999995</v>
      </c>
      <c r="I7" s="158">
        <v>5861.1670000000004</v>
      </c>
      <c r="J7" s="158">
        <v>6298.491</v>
      </c>
      <c r="K7" s="158">
        <v>6421.3160000000007</v>
      </c>
      <c r="L7" s="158">
        <v>5689.0429999999997</v>
      </c>
      <c r="M7" s="158">
        <v>5225.1949999999997</v>
      </c>
      <c r="N7" s="158">
        <v>5905.6929999999993</v>
      </c>
      <c r="O7" s="158">
        <v>6323.59</v>
      </c>
      <c r="P7" s="158">
        <v>7868.2560000000003</v>
      </c>
      <c r="Q7" s="159">
        <v>74817.745999999985</v>
      </c>
      <c r="R7" s="133"/>
      <c r="T7" s="142"/>
    </row>
    <row r="8" spans="2:20" s="108" customFormat="1" ht="10.35" customHeight="1" x14ac:dyDescent="0.2">
      <c r="B8" s="128" t="s">
        <v>6</v>
      </c>
      <c r="C8" s="129"/>
      <c r="D8" s="130" t="s">
        <v>5</v>
      </c>
      <c r="E8" s="159">
        <v>3485.0730000000003</v>
      </c>
      <c r="F8" s="159">
        <v>3226.4219999999996</v>
      </c>
      <c r="G8" s="159">
        <v>3704.2860000000001</v>
      </c>
      <c r="H8" s="159">
        <v>3311.7310000000002</v>
      </c>
      <c r="I8" s="159">
        <v>3224.6620000000003</v>
      </c>
      <c r="J8" s="159">
        <v>3591.91</v>
      </c>
      <c r="K8" s="159">
        <v>3971.819</v>
      </c>
      <c r="L8" s="159">
        <v>3231.4250000000002</v>
      </c>
      <c r="M8" s="159">
        <v>2915.8429999999998</v>
      </c>
      <c r="N8" s="159">
        <v>3213.1279999999997</v>
      </c>
      <c r="O8" s="159">
        <v>3483.2740000000003</v>
      </c>
      <c r="P8" s="159">
        <v>4589.8550000000005</v>
      </c>
      <c r="Q8" s="159">
        <v>41949.428</v>
      </c>
      <c r="R8" s="133"/>
      <c r="T8" s="142"/>
    </row>
    <row r="9" spans="2:20" s="108" customFormat="1" ht="10.35" customHeight="1" x14ac:dyDescent="0.2">
      <c r="B9" s="128" t="s">
        <v>7</v>
      </c>
      <c r="C9" s="129"/>
      <c r="D9" s="130" t="s">
        <v>5</v>
      </c>
      <c r="E9" s="159">
        <v>2967.9690000000001</v>
      </c>
      <c r="F9" s="159">
        <v>2651.8530000000001</v>
      </c>
      <c r="G9" s="159">
        <v>3127.3230000000003</v>
      </c>
      <c r="H9" s="159">
        <v>2750.3379999999997</v>
      </c>
      <c r="I9" s="159">
        <v>2636.5050000000001</v>
      </c>
      <c r="J9" s="159">
        <v>2706.5810000000001</v>
      </c>
      <c r="K9" s="159">
        <v>2449.4970000000003</v>
      </c>
      <c r="L9" s="159">
        <v>2457.6179999999999</v>
      </c>
      <c r="M9" s="159">
        <v>2309.3519999999999</v>
      </c>
      <c r="N9" s="159">
        <v>2692.5650000000001</v>
      </c>
      <c r="O9" s="159">
        <v>2840.3160000000003</v>
      </c>
      <c r="P9" s="159">
        <v>3278.4009999999998</v>
      </c>
      <c r="Q9" s="159">
        <v>32868.317999999999</v>
      </c>
      <c r="R9" s="133"/>
      <c r="T9" s="142"/>
    </row>
    <row r="10" spans="2:20" s="108" customFormat="1" ht="10.35" customHeight="1" x14ac:dyDescent="0.2">
      <c r="B10" s="126" t="s">
        <v>8</v>
      </c>
      <c r="C10" s="129"/>
      <c r="D10" s="134"/>
      <c r="E10" s="170"/>
      <c r="F10" s="170"/>
      <c r="G10" s="170"/>
      <c r="H10" s="170"/>
      <c r="I10" s="170"/>
      <c r="J10" s="170"/>
      <c r="K10" s="170"/>
      <c r="L10" s="170"/>
      <c r="M10" s="170"/>
      <c r="N10" s="170"/>
      <c r="O10" s="170"/>
      <c r="P10" s="170"/>
      <c r="Q10" s="159"/>
      <c r="R10" s="135"/>
      <c r="T10" s="142"/>
    </row>
    <row r="11" spans="2:20" s="108" customFormat="1" ht="10.35" customHeight="1" x14ac:dyDescent="0.2">
      <c r="B11" s="128" t="s">
        <v>4</v>
      </c>
      <c r="C11" s="129"/>
      <c r="D11" s="130" t="s">
        <v>9</v>
      </c>
      <c r="E11" s="160">
        <v>2989.5488150000001</v>
      </c>
      <c r="F11" s="160">
        <v>2797.431697</v>
      </c>
      <c r="G11" s="160">
        <v>3115.9742679999999</v>
      </c>
      <c r="H11" s="160">
        <v>2610.4929870000001</v>
      </c>
      <c r="I11" s="160">
        <v>2275.83601</v>
      </c>
      <c r="J11" s="160">
        <v>2531.947529</v>
      </c>
      <c r="K11" s="160">
        <v>2642.3903780000001</v>
      </c>
      <c r="L11" s="160">
        <v>2119.3828909999997</v>
      </c>
      <c r="M11" s="160">
        <v>1711.3884660000001</v>
      </c>
      <c r="N11" s="160">
        <v>2022.2538259999999</v>
      </c>
      <c r="O11" s="160">
        <v>2481.4852559999999</v>
      </c>
      <c r="P11" s="160">
        <v>3396.010366</v>
      </c>
      <c r="Q11" s="157">
        <v>30694.142489000002</v>
      </c>
      <c r="R11" s="133"/>
      <c r="T11" s="142"/>
    </row>
    <row r="12" spans="2:20" s="108" customFormat="1" ht="10.35" customHeight="1" x14ac:dyDescent="0.2">
      <c r="B12" s="128" t="s">
        <v>6</v>
      </c>
      <c r="C12" s="129"/>
      <c r="D12" s="130" t="s">
        <v>9</v>
      </c>
      <c r="E12" s="157">
        <v>2798.1245449999997</v>
      </c>
      <c r="F12" s="157">
        <v>2627.1115220000002</v>
      </c>
      <c r="G12" s="157">
        <v>2912.13211</v>
      </c>
      <c r="H12" s="157">
        <v>2436.6978730000001</v>
      </c>
      <c r="I12" s="157">
        <v>2104.6964200000002</v>
      </c>
      <c r="J12" s="157">
        <v>2344.4166890000001</v>
      </c>
      <c r="K12" s="157">
        <v>2485.442427</v>
      </c>
      <c r="L12" s="157">
        <v>1958.343664</v>
      </c>
      <c r="M12" s="157">
        <v>1567.89327</v>
      </c>
      <c r="N12" s="157">
        <v>1854.660654</v>
      </c>
      <c r="O12" s="157">
        <v>2296.9487340000001</v>
      </c>
      <c r="P12" s="157">
        <v>3180.8391139999999</v>
      </c>
      <c r="Q12" s="157">
        <v>28567.307022000001</v>
      </c>
      <c r="R12" s="133"/>
      <c r="T12" s="142"/>
    </row>
    <row r="13" spans="2:20" s="108" customFormat="1" ht="10.35" customHeight="1" x14ac:dyDescent="0.2">
      <c r="B13" s="128" t="s">
        <v>7</v>
      </c>
      <c r="C13" s="129"/>
      <c r="D13" s="130" t="s">
        <v>9</v>
      </c>
      <c r="E13" s="157">
        <v>191.42427000000001</v>
      </c>
      <c r="F13" s="157">
        <v>170.32017500000001</v>
      </c>
      <c r="G13" s="157">
        <v>203.84215799999998</v>
      </c>
      <c r="H13" s="157">
        <v>173.79511400000001</v>
      </c>
      <c r="I13" s="157">
        <v>171.13959</v>
      </c>
      <c r="J13" s="157">
        <v>187.53084000000001</v>
      </c>
      <c r="K13" s="157">
        <v>156.94795099999999</v>
      </c>
      <c r="L13" s="157">
        <v>161.03922700000001</v>
      </c>
      <c r="M13" s="157">
        <v>143.49519599999999</v>
      </c>
      <c r="N13" s="157">
        <v>167.59317199999998</v>
      </c>
      <c r="O13" s="157">
        <v>184.53652199999999</v>
      </c>
      <c r="P13" s="157">
        <v>215.17125199999998</v>
      </c>
      <c r="Q13" s="157">
        <v>2126.8354669999999</v>
      </c>
      <c r="R13" s="133"/>
      <c r="T13" s="142"/>
    </row>
    <row r="14" spans="2:20" s="108" customFormat="1" ht="10.35" customHeight="1" x14ac:dyDescent="0.2">
      <c r="B14" s="183" t="s">
        <v>85</v>
      </c>
      <c r="C14" s="184"/>
      <c r="D14" s="184"/>
      <c r="E14" s="184"/>
      <c r="F14" s="184"/>
      <c r="G14" s="184"/>
      <c r="H14" s="184"/>
      <c r="I14" s="184"/>
      <c r="J14" s="184"/>
      <c r="K14" s="184"/>
      <c r="L14" s="184"/>
      <c r="M14" s="184"/>
      <c r="N14" s="184"/>
      <c r="O14" s="184"/>
      <c r="P14" s="184"/>
      <c r="Q14" s="184"/>
      <c r="R14" s="185"/>
      <c r="T14" s="142"/>
    </row>
    <row r="15" spans="2:20" s="108" customFormat="1" ht="10.35" customHeight="1" x14ac:dyDescent="0.2">
      <c r="B15" s="126" t="s">
        <v>3</v>
      </c>
      <c r="C15" s="129"/>
      <c r="D15" s="134"/>
      <c r="E15" s="134"/>
      <c r="F15" s="134"/>
      <c r="G15" s="134"/>
      <c r="H15" s="134"/>
      <c r="I15" s="134"/>
      <c r="J15" s="134"/>
      <c r="K15" s="134"/>
      <c r="L15" s="134"/>
      <c r="M15" s="134"/>
      <c r="N15" s="134"/>
      <c r="O15" s="134"/>
      <c r="P15" s="134"/>
      <c r="Q15" s="132"/>
      <c r="R15" s="133"/>
      <c r="T15" s="142"/>
    </row>
    <row r="16" spans="2:20" s="108" customFormat="1" ht="10.35" customHeight="1" x14ac:dyDescent="0.2">
      <c r="B16" s="128" t="s">
        <v>11</v>
      </c>
      <c r="C16" s="129"/>
      <c r="D16" s="130" t="s">
        <v>5</v>
      </c>
      <c r="E16" s="138">
        <v>4117.893</v>
      </c>
      <c r="F16" s="138">
        <v>3513.4260000000004</v>
      </c>
      <c r="G16" s="138">
        <v>3903.2579999999998</v>
      </c>
      <c r="H16" s="138">
        <v>3925.6379999999999</v>
      </c>
      <c r="I16" s="138">
        <v>4117.2729999999992</v>
      </c>
      <c r="J16" s="138">
        <v>4117.143</v>
      </c>
      <c r="K16" s="138">
        <v>4471.4969999999994</v>
      </c>
      <c r="L16" s="138">
        <v>4731.3980000000001</v>
      </c>
      <c r="M16" s="138">
        <v>4411.7819999999992</v>
      </c>
      <c r="N16" s="138">
        <v>4750.884</v>
      </c>
      <c r="O16" s="138">
        <v>4747.442</v>
      </c>
      <c r="P16" s="138">
        <v>5210.1550000000007</v>
      </c>
      <c r="Q16" s="132">
        <v>52017.788999999997</v>
      </c>
      <c r="R16" s="133"/>
      <c r="T16" s="142"/>
    </row>
    <row r="17" spans="2:20" s="108" customFormat="1" ht="10.35" customHeight="1" x14ac:dyDescent="0.2">
      <c r="B17" s="128" t="s">
        <v>6</v>
      </c>
      <c r="C17" s="129"/>
      <c r="D17" s="130" t="s">
        <v>5</v>
      </c>
      <c r="E17" s="138">
        <v>1330.027</v>
      </c>
      <c r="F17" s="138">
        <v>950.7650000000001</v>
      </c>
      <c r="G17" s="138">
        <v>1080.2059999999999</v>
      </c>
      <c r="H17" s="138">
        <v>1205.28</v>
      </c>
      <c r="I17" s="138">
        <v>1178.8319999999999</v>
      </c>
      <c r="J17" s="138">
        <v>1194.8150000000001</v>
      </c>
      <c r="K17" s="138">
        <v>1473.453</v>
      </c>
      <c r="L17" s="138">
        <v>1596.7370000000001</v>
      </c>
      <c r="M17" s="138">
        <v>1421.4749999999999</v>
      </c>
      <c r="N17" s="138">
        <v>1468.1969999999999</v>
      </c>
      <c r="O17" s="138">
        <v>1514.2549999999999</v>
      </c>
      <c r="P17" s="138">
        <v>1585.549</v>
      </c>
      <c r="Q17" s="132">
        <v>15999.591</v>
      </c>
      <c r="R17" s="133"/>
      <c r="T17" s="142"/>
    </row>
    <row r="18" spans="2:20" s="108" customFormat="1" ht="10.35" customHeight="1" x14ac:dyDescent="0.2">
      <c r="B18" s="128" t="s">
        <v>7</v>
      </c>
      <c r="C18" s="129"/>
      <c r="D18" s="130" t="s">
        <v>5</v>
      </c>
      <c r="E18" s="138">
        <v>2787.866</v>
      </c>
      <c r="F18" s="138">
        <v>2562.6610000000001</v>
      </c>
      <c r="G18" s="138">
        <v>2823.0520000000001</v>
      </c>
      <c r="H18" s="138">
        <v>2720.3580000000002</v>
      </c>
      <c r="I18" s="138">
        <v>2938.4409999999998</v>
      </c>
      <c r="J18" s="138">
        <v>2922.328</v>
      </c>
      <c r="K18" s="138">
        <v>2998.0439999999999</v>
      </c>
      <c r="L18" s="138">
        <v>3134.6610000000001</v>
      </c>
      <c r="M18" s="138">
        <v>2990.3069999999998</v>
      </c>
      <c r="N18" s="138">
        <v>3282.6869999999999</v>
      </c>
      <c r="O18" s="138">
        <v>3233.1869999999999</v>
      </c>
      <c r="P18" s="138">
        <v>3624.6060000000002</v>
      </c>
      <c r="Q18" s="132">
        <v>36018.197999999997</v>
      </c>
      <c r="R18" s="133"/>
      <c r="T18" s="142"/>
    </row>
    <row r="19" spans="2:20" s="108" customFormat="1" ht="10.35" customHeight="1" x14ac:dyDescent="0.2">
      <c r="B19" s="126" t="s">
        <v>8</v>
      </c>
      <c r="C19" s="129"/>
      <c r="D19" s="134"/>
      <c r="E19" s="139"/>
      <c r="F19" s="139"/>
      <c r="G19" s="139"/>
      <c r="H19" s="139"/>
      <c r="I19" s="139"/>
      <c r="J19" s="139"/>
      <c r="K19" s="139"/>
      <c r="L19" s="139"/>
      <c r="M19" s="139"/>
      <c r="N19" s="139"/>
      <c r="O19" s="139"/>
      <c r="P19" s="139"/>
      <c r="Q19" s="132"/>
      <c r="R19" s="133"/>
      <c r="T19" s="142"/>
    </row>
    <row r="20" spans="2:20" s="108" customFormat="1" ht="10.35" customHeight="1" x14ac:dyDescent="0.2">
      <c r="B20" s="128" t="s">
        <v>11</v>
      </c>
      <c r="C20" s="129"/>
      <c r="D20" s="130" t="s">
        <v>9</v>
      </c>
      <c r="E20" s="137">
        <v>690.62879799999996</v>
      </c>
      <c r="F20" s="137">
        <v>477.11412199999995</v>
      </c>
      <c r="G20" s="137">
        <v>608.41137500000002</v>
      </c>
      <c r="H20" s="137">
        <v>698.48412099999996</v>
      </c>
      <c r="I20" s="137">
        <v>735.1032100000001</v>
      </c>
      <c r="J20" s="137">
        <v>722.31856499999992</v>
      </c>
      <c r="K20" s="137">
        <v>901.69662500000004</v>
      </c>
      <c r="L20" s="137">
        <v>936.04965800000014</v>
      </c>
      <c r="M20" s="137">
        <v>804.21022300000004</v>
      </c>
      <c r="N20" s="137">
        <v>852.78952600000002</v>
      </c>
      <c r="O20" s="137">
        <v>856.91815099999997</v>
      </c>
      <c r="P20" s="137">
        <v>969.9109289999999</v>
      </c>
      <c r="Q20" s="137">
        <v>9253.6353029999991</v>
      </c>
      <c r="R20" s="133"/>
      <c r="T20" s="142"/>
    </row>
    <row r="21" spans="2:20" s="108" customFormat="1" ht="10.35" customHeight="1" x14ac:dyDescent="0.2">
      <c r="B21" s="128" t="s">
        <v>6</v>
      </c>
      <c r="C21" s="129"/>
      <c r="D21" s="130" t="s">
        <v>9</v>
      </c>
      <c r="E21" s="137">
        <v>531.08223399999997</v>
      </c>
      <c r="F21" s="137">
        <v>328.78441599999996</v>
      </c>
      <c r="G21" s="137">
        <v>441.53297900000001</v>
      </c>
      <c r="H21" s="137">
        <v>545.38471700000002</v>
      </c>
      <c r="I21" s="137">
        <v>561.10844800000007</v>
      </c>
      <c r="J21" s="137">
        <v>545.68846999999994</v>
      </c>
      <c r="K21" s="137">
        <v>720.34375399999999</v>
      </c>
      <c r="L21" s="137">
        <v>752.39550400000007</v>
      </c>
      <c r="M21" s="137">
        <v>643.62323400000002</v>
      </c>
      <c r="N21" s="137">
        <v>666.45448899999997</v>
      </c>
      <c r="O21" s="137">
        <v>641.196279</v>
      </c>
      <c r="P21" s="137">
        <v>690.71196499999996</v>
      </c>
      <c r="Q21" s="137">
        <v>7068.3064889999987</v>
      </c>
      <c r="R21" s="133"/>
      <c r="T21" s="142"/>
    </row>
    <row r="22" spans="2:20" s="108" customFormat="1" ht="10.35" customHeight="1" x14ac:dyDescent="0.2">
      <c r="B22" s="128" t="s">
        <v>7</v>
      </c>
      <c r="C22" s="129"/>
      <c r="D22" s="130" t="s">
        <v>9</v>
      </c>
      <c r="E22" s="137">
        <v>159.54656399999999</v>
      </c>
      <c r="F22" s="137">
        <v>148.32970599999999</v>
      </c>
      <c r="G22" s="137">
        <v>166.87839600000001</v>
      </c>
      <c r="H22" s="137">
        <v>153.09940399999999</v>
      </c>
      <c r="I22" s="137">
        <v>173.99476200000001</v>
      </c>
      <c r="J22" s="137">
        <v>176.63009500000001</v>
      </c>
      <c r="K22" s="137">
        <v>181.35287099999999</v>
      </c>
      <c r="L22" s="137">
        <v>183.65415400000001</v>
      </c>
      <c r="M22" s="137">
        <v>160.58698899999999</v>
      </c>
      <c r="N22" s="137">
        <v>186.335037</v>
      </c>
      <c r="O22" s="137">
        <v>215.72187199999999</v>
      </c>
      <c r="P22" s="137">
        <v>279.19896399999999</v>
      </c>
      <c r="Q22" s="137">
        <v>2185.328814</v>
      </c>
      <c r="R22" s="133"/>
      <c r="T22" s="142"/>
    </row>
    <row r="23" spans="2:20" s="108" customFormat="1" ht="10.35" customHeight="1" x14ac:dyDescent="0.2">
      <c r="B23" s="183" t="s">
        <v>88</v>
      </c>
      <c r="C23" s="184"/>
      <c r="D23" s="184"/>
      <c r="E23" s="184"/>
      <c r="F23" s="184"/>
      <c r="G23" s="184"/>
      <c r="H23" s="184"/>
      <c r="I23" s="184"/>
      <c r="J23" s="184"/>
      <c r="K23" s="184"/>
      <c r="L23" s="184"/>
      <c r="M23" s="184"/>
      <c r="N23" s="184"/>
      <c r="O23" s="184"/>
      <c r="P23" s="184"/>
      <c r="Q23" s="184"/>
      <c r="R23" s="185"/>
      <c r="T23" s="142"/>
    </row>
    <row r="24" spans="2:20" s="108" customFormat="1" ht="10.35" customHeight="1" x14ac:dyDescent="0.2">
      <c r="B24" s="126" t="s">
        <v>13</v>
      </c>
      <c r="C24" s="129"/>
      <c r="D24" s="130" t="s">
        <v>9</v>
      </c>
      <c r="E24" s="137">
        <v>2298.9200170000004</v>
      </c>
      <c r="F24" s="137">
        <v>2320.317575</v>
      </c>
      <c r="G24" s="137">
        <v>2507.5628929999998</v>
      </c>
      <c r="H24" s="137">
        <v>1912.0088660000001</v>
      </c>
      <c r="I24" s="137">
        <v>1540.7327999999998</v>
      </c>
      <c r="J24" s="137">
        <v>1809.628964</v>
      </c>
      <c r="K24" s="137">
        <v>1740.693753</v>
      </c>
      <c r="L24" s="137">
        <v>1183.3332329999996</v>
      </c>
      <c r="M24" s="137">
        <v>907.17824300000007</v>
      </c>
      <c r="N24" s="137">
        <v>1169.4642999999999</v>
      </c>
      <c r="O24" s="137">
        <v>1624.5671050000001</v>
      </c>
      <c r="P24" s="137">
        <v>2426.0994369999999</v>
      </c>
      <c r="Q24" s="137">
        <v>21440.507185999999</v>
      </c>
      <c r="R24" s="133"/>
      <c r="T24" s="142"/>
    </row>
    <row r="25" spans="2:20" s="163" customFormat="1" ht="10.35" customHeight="1" x14ac:dyDescent="0.2">
      <c r="B25" s="179" t="s">
        <v>86</v>
      </c>
      <c r="C25" s="175"/>
      <c r="D25" s="175"/>
      <c r="E25" s="175"/>
      <c r="F25" s="175"/>
      <c r="G25" s="175"/>
      <c r="H25" s="175"/>
      <c r="I25" s="175"/>
      <c r="J25" s="175"/>
      <c r="K25" s="175"/>
      <c r="L25" s="175"/>
      <c r="M25" s="175"/>
      <c r="N25" s="175"/>
      <c r="O25" s="175"/>
      <c r="P25" s="175"/>
      <c r="Q25" s="175"/>
      <c r="R25" s="176"/>
      <c r="T25" s="164"/>
    </row>
    <row r="26" spans="2:20" s="169" customFormat="1" ht="10.35" customHeight="1" x14ac:dyDescent="0.2">
      <c r="B26" s="128" t="s">
        <v>14</v>
      </c>
      <c r="C26" s="129"/>
      <c r="D26" s="130" t="s">
        <v>15</v>
      </c>
      <c r="E26" s="167">
        <v>0.56497842611647431</v>
      </c>
      <c r="F26" s="167">
        <v>0.61622468106021078</v>
      </c>
      <c r="G26" s="167">
        <v>0.62279955260475373</v>
      </c>
      <c r="H26" s="167">
        <v>0.61751633414264528</v>
      </c>
      <c r="I26" s="167">
        <v>0.58113954221422126</v>
      </c>
      <c r="J26" s="167">
        <v>0.57777883458214607</v>
      </c>
      <c r="K26" s="167">
        <v>0.613956602762329</v>
      </c>
      <c r="L26" s="167">
        <v>0.59551662815330786</v>
      </c>
      <c r="M26" s="167">
        <v>0.5351659971797752</v>
      </c>
      <c r="N26" s="167">
        <v>0.58007099550184793</v>
      </c>
      <c r="O26" s="167">
        <v>0.6281886793330077</v>
      </c>
      <c r="P26" s="167">
        <v>0.59690422914791952</v>
      </c>
      <c r="Q26" s="168">
        <v>0.5940874285640616</v>
      </c>
      <c r="R26" s="133"/>
      <c r="T26" s="164"/>
    </row>
    <row r="27" spans="2:20" s="169" customFormat="1" ht="10.35" customHeight="1" x14ac:dyDescent="0.2">
      <c r="B27" s="128" t="s">
        <v>16</v>
      </c>
      <c r="C27" s="129"/>
      <c r="D27" s="130" t="s">
        <v>5</v>
      </c>
      <c r="E27" s="132">
        <v>7004.9059999999999</v>
      </c>
      <c r="F27" s="132">
        <v>6714.0410000000002</v>
      </c>
      <c r="G27" s="132">
        <v>7694.4960000000001</v>
      </c>
      <c r="H27" s="132">
        <v>7967.2160000000003</v>
      </c>
      <c r="I27" s="132">
        <v>7493.2950000000001</v>
      </c>
      <c r="J27" s="132">
        <v>7060.6840000000002</v>
      </c>
      <c r="K27" s="132">
        <v>8088.9170000000004</v>
      </c>
      <c r="L27" s="132">
        <v>7712.83</v>
      </c>
      <c r="M27" s="132">
        <v>6629.56</v>
      </c>
      <c r="N27" s="132">
        <v>7190.8190000000004</v>
      </c>
      <c r="O27" s="132">
        <v>7362.1149999999998</v>
      </c>
      <c r="P27" s="132">
        <v>7578.1909999999998</v>
      </c>
      <c r="Q27" s="132">
        <v>88497.07</v>
      </c>
      <c r="R27" s="133"/>
      <c r="T27" s="164"/>
    </row>
    <row r="28" spans="2:20" s="169" customFormat="1" ht="10.35" customHeight="1" x14ac:dyDescent="0.2">
      <c r="B28" s="128" t="s">
        <v>18</v>
      </c>
      <c r="C28" s="129"/>
      <c r="D28" s="130" t="s">
        <v>5</v>
      </c>
      <c r="E28" s="132">
        <v>4922.12</v>
      </c>
      <c r="F28" s="132">
        <v>4679.0839999999998</v>
      </c>
      <c r="G28" s="132">
        <v>5492.2569999999996</v>
      </c>
      <c r="H28" s="132">
        <v>5967.9219999999996</v>
      </c>
      <c r="I28" s="132">
        <v>5605.808</v>
      </c>
      <c r="J28" s="132">
        <v>5145.9979999999996</v>
      </c>
      <c r="K28" s="132">
        <v>6077.1350000000002</v>
      </c>
      <c r="L28" s="132">
        <v>6010.5259999999998</v>
      </c>
      <c r="M28" s="132">
        <v>5065.8630000000003</v>
      </c>
      <c r="N28" s="132">
        <v>5391.5460000000003</v>
      </c>
      <c r="O28" s="132">
        <v>5412.585</v>
      </c>
      <c r="P28" s="132">
        <v>5559.0550000000003</v>
      </c>
      <c r="Q28" s="132">
        <v>65329.898999999998</v>
      </c>
      <c r="R28" s="133">
        <v>103762.67348053945</v>
      </c>
      <c r="T28" s="164"/>
    </row>
    <row r="29" spans="2:20" s="169" customFormat="1" ht="10.35" customHeight="1" x14ac:dyDescent="0.2">
      <c r="B29" s="128" t="s">
        <v>19</v>
      </c>
      <c r="C29" s="129"/>
      <c r="D29" s="130" t="s">
        <v>5</v>
      </c>
      <c r="E29" s="132">
        <v>2082.7860000000001</v>
      </c>
      <c r="F29" s="132">
        <v>2034.9570000000001</v>
      </c>
      <c r="G29" s="132">
        <v>2202.239</v>
      </c>
      <c r="H29" s="132">
        <v>1999.2940000000001</v>
      </c>
      <c r="I29" s="132">
        <v>1887.4870000000001</v>
      </c>
      <c r="J29" s="132">
        <v>1914.6859999999999</v>
      </c>
      <c r="K29" s="132">
        <v>2011.7819999999999</v>
      </c>
      <c r="L29" s="132">
        <v>1702.3040000000001</v>
      </c>
      <c r="M29" s="132">
        <v>1563.6969999999999</v>
      </c>
      <c r="N29" s="132">
        <v>1799.2729999999999</v>
      </c>
      <c r="O29" s="132">
        <v>1949.53</v>
      </c>
      <c r="P29" s="132">
        <v>2019.136</v>
      </c>
      <c r="Q29" s="132">
        <v>23167.170999999998</v>
      </c>
      <c r="R29" s="133">
        <v>30003.240868032568</v>
      </c>
      <c r="T29" s="164"/>
    </row>
    <row r="30" spans="2:20" ht="10.35" customHeight="1" x14ac:dyDescent="0.2">
      <c r="B30" s="179" t="s">
        <v>64</v>
      </c>
      <c r="C30" s="175"/>
      <c r="D30" s="175"/>
      <c r="E30" s="175"/>
      <c r="F30" s="175"/>
      <c r="G30" s="175"/>
      <c r="H30" s="175"/>
      <c r="I30" s="175"/>
      <c r="J30" s="175"/>
      <c r="K30" s="175"/>
      <c r="L30" s="175"/>
      <c r="M30" s="175"/>
      <c r="N30" s="175"/>
      <c r="O30" s="175"/>
      <c r="P30" s="175"/>
      <c r="Q30" s="175"/>
      <c r="R30" s="176"/>
      <c r="T30" s="142"/>
    </row>
    <row r="31" spans="2:20" ht="10.35" customHeight="1" x14ac:dyDescent="0.2">
      <c r="B31" s="9" t="s">
        <v>41</v>
      </c>
      <c r="C31" s="99"/>
      <c r="D31" s="110" t="s">
        <v>21</v>
      </c>
      <c r="E31" s="111">
        <v>55408</v>
      </c>
      <c r="F31" s="111">
        <v>48914</v>
      </c>
      <c r="G31" s="111">
        <v>54799</v>
      </c>
      <c r="H31" s="111">
        <v>53243</v>
      </c>
      <c r="I31" s="111">
        <v>52687</v>
      </c>
      <c r="J31" s="111">
        <v>52492</v>
      </c>
      <c r="K31" s="111">
        <v>56807</v>
      </c>
      <c r="L31" s="111">
        <v>55927</v>
      </c>
      <c r="M31" s="111">
        <v>48734</v>
      </c>
      <c r="N31" s="111">
        <v>51013</v>
      </c>
      <c r="O31" s="111">
        <v>51881</v>
      </c>
      <c r="P31" s="111">
        <v>56505</v>
      </c>
      <c r="Q31" s="96">
        <v>638410</v>
      </c>
      <c r="R31" s="101"/>
      <c r="T31" s="142"/>
    </row>
    <row r="32" spans="2:20" ht="10.35" customHeight="1" x14ac:dyDescent="0.2">
      <c r="B32" s="9" t="s">
        <v>42</v>
      </c>
      <c r="C32" s="99"/>
      <c r="D32" s="110" t="s">
        <v>21</v>
      </c>
      <c r="E32" s="111">
        <v>55044</v>
      </c>
      <c r="F32" s="111">
        <v>48501</v>
      </c>
      <c r="G32" s="111">
        <v>54365</v>
      </c>
      <c r="H32" s="111">
        <v>52909</v>
      </c>
      <c r="I32" s="111">
        <v>52434</v>
      </c>
      <c r="J32" s="111">
        <v>52295</v>
      </c>
      <c r="K32" s="111">
        <v>56579</v>
      </c>
      <c r="L32" s="111">
        <v>55740</v>
      </c>
      <c r="M32" s="111">
        <v>48580</v>
      </c>
      <c r="N32" s="111">
        <v>50798</v>
      </c>
      <c r="O32" s="111">
        <v>51582</v>
      </c>
      <c r="P32" s="111">
        <v>56124</v>
      </c>
      <c r="Q32" s="96">
        <v>634951</v>
      </c>
      <c r="R32" s="101"/>
      <c r="T32" s="142"/>
    </row>
    <row r="33" spans="2:32" ht="10.35" customHeight="1" x14ac:dyDescent="0.2">
      <c r="B33" s="98" t="s">
        <v>22</v>
      </c>
      <c r="C33" s="27"/>
      <c r="D33" s="110" t="s">
        <v>21</v>
      </c>
      <c r="E33" s="111">
        <v>37365</v>
      </c>
      <c r="F33" s="111">
        <v>32804</v>
      </c>
      <c r="G33" s="111">
        <v>36625</v>
      </c>
      <c r="H33" s="111">
        <v>36640</v>
      </c>
      <c r="I33" s="111">
        <v>36999</v>
      </c>
      <c r="J33" s="111">
        <v>36704</v>
      </c>
      <c r="K33" s="111">
        <v>39785</v>
      </c>
      <c r="L33" s="111">
        <v>39952</v>
      </c>
      <c r="M33" s="111">
        <v>35465</v>
      </c>
      <c r="N33" s="111">
        <v>36513</v>
      </c>
      <c r="O33" s="111">
        <v>35517</v>
      </c>
      <c r="P33" s="111">
        <v>36565</v>
      </c>
      <c r="Q33" s="96">
        <v>440934</v>
      </c>
      <c r="R33" s="101"/>
      <c r="T33" s="142"/>
    </row>
    <row r="34" spans="2:32" ht="10.35" customHeight="1" x14ac:dyDescent="0.2">
      <c r="B34" s="98" t="s">
        <v>23</v>
      </c>
      <c r="C34" s="27"/>
      <c r="D34" s="110" t="s">
        <v>21</v>
      </c>
      <c r="E34" s="111">
        <v>17679</v>
      </c>
      <c r="F34" s="111">
        <v>15697</v>
      </c>
      <c r="G34" s="111">
        <v>17740</v>
      </c>
      <c r="H34" s="111">
        <v>16269</v>
      </c>
      <c r="I34" s="111">
        <v>15435</v>
      </c>
      <c r="J34" s="111">
        <v>15591</v>
      </c>
      <c r="K34" s="111">
        <v>16794</v>
      </c>
      <c r="L34" s="111">
        <v>15788</v>
      </c>
      <c r="M34" s="111">
        <v>13115</v>
      </c>
      <c r="N34" s="111">
        <v>14285</v>
      </c>
      <c r="O34" s="111">
        <v>16065</v>
      </c>
      <c r="P34" s="111">
        <v>19559</v>
      </c>
      <c r="Q34" s="96">
        <v>194017</v>
      </c>
      <c r="R34" s="101"/>
      <c r="T34" s="142"/>
    </row>
    <row r="35" spans="2:32" ht="10.35" customHeight="1" x14ac:dyDescent="0.2">
      <c r="B35" s="9" t="s">
        <v>43</v>
      </c>
      <c r="C35" s="27"/>
      <c r="D35" s="110" t="s">
        <v>21</v>
      </c>
      <c r="E35" s="111">
        <v>364</v>
      </c>
      <c r="F35" s="111">
        <v>413</v>
      </c>
      <c r="G35" s="111">
        <v>434</v>
      </c>
      <c r="H35" s="111">
        <v>334</v>
      </c>
      <c r="I35" s="111">
        <v>253</v>
      </c>
      <c r="J35" s="111">
        <v>197</v>
      </c>
      <c r="K35" s="111">
        <v>228</v>
      </c>
      <c r="L35" s="111">
        <v>187</v>
      </c>
      <c r="M35" s="111">
        <v>154</v>
      </c>
      <c r="N35" s="111">
        <v>215</v>
      </c>
      <c r="O35" s="111">
        <v>299</v>
      </c>
      <c r="P35" s="111">
        <v>381</v>
      </c>
      <c r="Q35" s="96">
        <v>3459</v>
      </c>
      <c r="R35" s="101"/>
      <c r="T35" s="142"/>
    </row>
    <row r="36" spans="2:32" ht="10.35" customHeight="1" x14ac:dyDescent="0.2">
      <c r="B36" s="98" t="s">
        <v>33</v>
      </c>
      <c r="C36" s="27"/>
      <c r="D36" s="110" t="s">
        <v>21</v>
      </c>
      <c r="E36" s="111">
        <v>97</v>
      </c>
      <c r="F36" s="111">
        <v>77</v>
      </c>
      <c r="G36" s="111">
        <v>119</v>
      </c>
      <c r="H36" s="111">
        <v>112</v>
      </c>
      <c r="I36" s="111">
        <v>151</v>
      </c>
      <c r="J36" s="111">
        <v>130</v>
      </c>
      <c r="K36" s="111">
        <v>142</v>
      </c>
      <c r="L36" s="111">
        <v>137</v>
      </c>
      <c r="M36" s="111">
        <v>134</v>
      </c>
      <c r="N36" s="111">
        <v>175</v>
      </c>
      <c r="O36" s="111">
        <v>177</v>
      </c>
      <c r="P36" s="111">
        <v>180</v>
      </c>
      <c r="Q36" s="96">
        <v>1631</v>
      </c>
      <c r="R36" s="101"/>
      <c r="T36" s="142"/>
    </row>
    <row r="37" spans="2:32" ht="10.35" customHeight="1" x14ac:dyDescent="0.2">
      <c r="B37" s="98" t="s">
        <v>34</v>
      </c>
      <c r="C37" s="27"/>
      <c r="D37" s="110" t="s">
        <v>21</v>
      </c>
      <c r="E37" s="111">
        <v>267</v>
      </c>
      <c r="F37" s="111">
        <v>336</v>
      </c>
      <c r="G37" s="111">
        <v>315</v>
      </c>
      <c r="H37" s="111">
        <v>222</v>
      </c>
      <c r="I37" s="111">
        <v>102</v>
      </c>
      <c r="J37" s="111">
        <v>67</v>
      </c>
      <c r="K37" s="111">
        <v>86</v>
      </c>
      <c r="L37" s="111">
        <v>50</v>
      </c>
      <c r="M37" s="111">
        <v>20</v>
      </c>
      <c r="N37" s="111">
        <v>40</v>
      </c>
      <c r="O37" s="111">
        <v>122</v>
      </c>
      <c r="P37" s="111">
        <v>201</v>
      </c>
      <c r="Q37" s="96">
        <v>1828</v>
      </c>
      <c r="R37" s="101"/>
      <c r="T37" s="142"/>
    </row>
    <row r="38" spans="2:32" ht="10.35" customHeight="1" x14ac:dyDescent="0.2">
      <c r="B38" s="179" t="s">
        <v>48</v>
      </c>
      <c r="C38" s="175"/>
      <c r="D38" s="175"/>
      <c r="E38" s="175"/>
      <c r="F38" s="175"/>
      <c r="G38" s="175"/>
      <c r="H38" s="175"/>
      <c r="I38" s="175"/>
      <c r="J38" s="175"/>
      <c r="K38" s="175"/>
      <c r="L38" s="175"/>
      <c r="M38" s="175"/>
      <c r="N38" s="175"/>
      <c r="O38" s="175"/>
      <c r="P38" s="175"/>
      <c r="Q38" s="175"/>
      <c r="R38" s="176"/>
      <c r="T38" s="142"/>
    </row>
    <row r="39" spans="2:32" ht="10.35" customHeight="1" x14ac:dyDescent="0.2">
      <c r="B39" s="9" t="s">
        <v>44</v>
      </c>
      <c r="C39" s="99"/>
      <c r="D39" s="110" t="s">
        <v>26</v>
      </c>
      <c r="E39" s="111">
        <v>7546593</v>
      </c>
      <c r="F39" s="111">
        <v>6769143</v>
      </c>
      <c r="G39" s="111">
        <v>7796099</v>
      </c>
      <c r="H39" s="111">
        <v>7658547</v>
      </c>
      <c r="I39" s="111">
        <v>7420742</v>
      </c>
      <c r="J39" s="111">
        <v>7562258</v>
      </c>
      <c r="K39" s="111">
        <v>8484042</v>
      </c>
      <c r="L39" s="111">
        <v>8176875</v>
      </c>
      <c r="M39" s="111">
        <v>6878608</v>
      </c>
      <c r="N39" s="111">
        <v>7575773</v>
      </c>
      <c r="O39" s="111">
        <v>7682617</v>
      </c>
      <c r="P39" s="111">
        <v>8384325</v>
      </c>
      <c r="Q39" s="96">
        <v>91935622</v>
      </c>
      <c r="R39" s="101"/>
      <c r="T39" s="142"/>
    </row>
    <row r="40" spans="2:32" ht="10.35" customHeight="1" x14ac:dyDescent="0.2">
      <c r="B40" s="9" t="s">
        <v>42</v>
      </c>
      <c r="C40" s="99"/>
      <c r="D40" s="110" t="s">
        <v>26</v>
      </c>
      <c r="E40" s="111">
        <v>7501287</v>
      </c>
      <c r="F40" s="111">
        <v>6714918</v>
      </c>
      <c r="G40" s="111">
        <v>7748883</v>
      </c>
      <c r="H40" s="111">
        <v>7631704</v>
      </c>
      <c r="I40" s="111">
        <v>7406626</v>
      </c>
      <c r="J40" s="111">
        <v>7554298</v>
      </c>
      <c r="K40" s="111">
        <v>8471509</v>
      </c>
      <c r="L40" s="111">
        <v>8167584</v>
      </c>
      <c r="M40" s="111">
        <v>6874509</v>
      </c>
      <c r="N40" s="111">
        <v>7563257</v>
      </c>
      <c r="O40" s="111">
        <v>7654616</v>
      </c>
      <c r="P40" s="111">
        <v>8344827</v>
      </c>
      <c r="Q40" s="96">
        <v>91634018</v>
      </c>
      <c r="R40" s="101"/>
      <c r="T40" s="142"/>
    </row>
    <row r="41" spans="2:32" ht="10.35" customHeight="1" x14ac:dyDescent="0.2">
      <c r="B41" s="98" t="s">
        <v>22</v>
      </c>
      <c r="C41" s="27"/>
      <c r="D41" s="110" t="s">
        <v>26</v>
      </c>
      <c r="E41" s="111">
        <v>4973811</v>
      </c>
      <c r="F41" s="111">
        <v>4440836</v>
      </c>
      <c r="G41" s="111">
        <v>5198614</v>
      </c>
      <c r="H41" s="111">
        <v>5334858</v>
      </c>
      <c r="I41" s="111">
        <v>5251504</v>
      </c>
      <c r="J41" s="111">
        <v>5222601</v>
      </c>
      <c r="K41" s="111">
        <v>5942599</v>
      </c>
      <c r="L41" s="111">
        <v>5949129</v>
      </c>
      <c r="M41" s="111">
        <v>5054834</v>
      </c>
      <c r="N41" s="111">
        <v>5384481</v>
      </c>
      <c r="O41" s="111">
        <v>5229824</v>
      </c>
      <c r="P41" s="111">
        <v>5348572</v>
      </c>
      <c r="Q41" s="96">
        <v>63331663</v>
      </c>
      <c r="R41" s="101"/>
      <c r="T41" s="142"/>
    </row>
    <row r="42" spans="2:32" ht="10.35" customHeight="1" x14ac:dyDescent="0.2">
      <c r="B42" s="98" t="s">
        <v>23</v>
      </c>
      <c r="C42" s="27"/>
      <c r="D42" s="110" t="s">
        <v>26</v>
      </c>
      <c r="E42" s="111">
        <v>2527476</v>
      </c>
      <c r="F42" s="111">
        <v>2274082</v>
      </c>
      <c r="G42" s="111">
        <v>2550269</v>
      </c>
      <c r="H42" s="111">
        <v>2296846</v>
      </c>
      <c r="I42" s="111">
        <v>2155122</v>
      </c>
      <c r="J42" s="111">
        <v>2331697</v>
      </c>
      <c r="K42" s="111">
        <v>2528910</v>
      </c>
      <c r="L42" s="111">
        <v>2218455</v>
      </c>
      <c r="M42" s="111">
        <v>1819675</v>
      </c>
      <c r="N42" s="111">
        <v>2178776</v>
      </c>
      <c r="O42" s="111">
        <v>2424792</v>
      </c>
      <c r="P42" s="111">
        <v>2996255</v>
      </c>
      <c r="Q42" s="96">
        <v>28302355</v>
      </c>
      <c r="R42" s="101"/>
      <c r="T42" s="142"/>
    </row>
    <row r="43" spans="2:32" ht="10.35" customHeight="1" x14ac:dyDescent="0.2">
      <c r="B43" s="9" t="s">
        <v>43</v>
      </c>
      <c r="C43" s="27"/>
      <c r="D43" s="110" t="s">
        <v>26</v>
      </c>
      <c r="E43" s="111">
        <v>45306</v>
      </c>
      <c r="F43" s="111">
        <v>54225</v>
      </c>
      <c r="G43" s="111">
        <v>47216</v>
      </c>
      <c r="H43" s="111">
        <v>26843</v>
      </c>
      <c r="I43" s="111">
        <v>14116</v>
      </c>
      <c r="J43" s="111">
        <v>7960</v>
      </c>
      <c r="K43" s="111">
        <v>12533</v>
      </c>
      <c r="L43" s="111">
        <v>9291</v>
      </c>
      <c r="M43" s="111">
        <v>4099</v>
      </c>
      <c r="N43" s="111">
        <v>12516</v>
      </c>
      <c r="O43" s="111">
        <v>28001</v>
      </c>
      <c r="P43" s="111">
        <v>39498</v>
      </c>
      <c r="Q43" s="96">
        <v>301604</v>
      </c>
      <c r="R43" s="101"/>
      <c r="T43" s="142"/>
    </row>
    <row r="44" spans="2:32" ht="10.35" customHeight="1" x14ac:dyDescent="0.2">
      <c r="B44" s="98" t="s">
        <v>33</v>
      </c>
      <c r="C44" s="27"/>
      <c r="D44" s="110" t="s">
        <v>26</v>
      </c>
      <c r="E44" s="111">
        <v>1087</v>
      </c>
      <c r="F44" s="111">
        <v>1732</v>
      </c>
      <c r="G44" s="111">
        <v>1840</v>
      </c>
      <c r="H44" s="111">
        <v>1302</v>
      </c>
      <c r="I44" s="111">
        <v>3015</v>
      </c>
      <c r="J44" s="111">
        <v>1610</v>
      </c>
      <c r="K44" s="111">
        <v>2365</v>
      </c>
      <c r="L44" s="111">
        <v>1923</v>
      </c>
      <c r="M44" s="111">
        <v>3813</v>
      </c>
      <c r="N44" s="111">
        <v>6979</v>
      </c>
      <c r="O44" s="111">
        <v>6548</v>
      </c>
      <c r="P44" s="111">
        <v>6145</v>
      </c>
      <c r="Q44" s="96">
        <v>38359</v>
      </c>
      <c r="R44" s="101"/>
      <c r="T44" s="142"/>
    </row>
    <row r="45" spans="2:32" ht="10.35" customHeight="1" x14ac:dyDescent="0.2">
      <c r="B45" s="98" t="s">
        <v>34</v>
      </c>
      <c r="C45" s="27"/>
      <c r="D45" s="110" t="s">
        <v>26</v>
      </c>
      <c r="E45" s="111">
        <v>44219</v>
      </c>
      <c r="F45" s="111">
        <v>52493</v>
      </c>
      <c r="G45" s="111">
        <v>45376</v>
      </c>
      <c r="H45" s="111">
        <v>25541</v>
      </c>
      <c r="I45" s="111">
        <v>11101</v>
      </c>
      <c r="J45" s="111">
        <v>6350</v>
      </c>
      <c r="K45" s="111">
        <v>10168</v>
      </c>
      <c r="L45" s="111">
        <v>7368</v>
      </c>
      <c r="M45" s="111">
        <v>286</v>
      </c>
      <c r="N45" s="111">
        <v>5537</v>
      </c>
      <c r="O45" s="111">
        <v>21453</v>
      </c>
      <c r="P45" s="111">
        <v>33353</v>
      </c>
      <c r="Q45" s="96">
        <v>263245</v>
      </c>
      <c r="R45" s="101"/>
      <c r="T45" s="142"/>
    </row>
    <row r="46" spans="2:32" ht="10.35" customHeight="1" x14ac:dyDescent="0.2">
      <c r="B46" s="179" t="s">
        <v>49</v>
      </c>
      <c r="C46" s="175"/>
      <c r="D46" s="175"/>
      <c r="E46" s="175"/>
      <c r="F46" s="175"/>
      <c r="G46" s="175"/>
      <c r="H46" s="175"/>
      <c r="I46" s="175"/>
      <c r="J46" s="175"/>
      <c r="K46" s="175"/>
      <c r="L46" s="175"/>
      <c r="M46" s="175"/>
      <c r="N46" s="175"/>
      <c r="O46" s="175"/>
      <c r="P46" s="175"/>
      <c r="Q46" s="175"/>
      <c r="R46" s="176"/>
      <c r="T46" s="142"/>
    </row>
    <row r="47" spans="2:32" ht="10.35" customHeight="1" x14ac:dyDescent="0.2">
      <c r="B47" s="28" t="s">
        <v>27</v>
      </c>
      <c r="C47" s="29"/>
      <c r="D47" s="145" t="s">
        <v>26</v>
      </c>
      <c r="E47" s="95">
        <v>1043718</v>
      </c>
      <c r="F47" s="95">
        <v>849978</v>
      </c>
      <c r="G47" s="95">
        <v>1028916</v>
      </c>
      <c r="H47" s="95">
        <v>804806</v>
      </c>
      <c r="I47" s="95">
        <v>611678</v>
      </c>
      <c r="J47" s="95">
        <v>629514</v>
      </c>
      <c r="K47" s="95">
        <v>589191</v>
      </c>
      <c r="L47" s="95">
        <v>603268</v>
      </c>
      <c r="M47" s="95">
        <v>478943</v>
      </c>
      <c r="N47" s="95">
        <v>557708</v>
      </c>
      <c r="O47" s="95">
        <v>857902</v>
      </c>
      <c r="P47" s="95">
        <v>1022698</v>
      </c>
      <c r="Q47" s="96">
        <v>9078320</v>
      </c>
      <c r="R47" s="101"/>
      <c r="T47" s="142"/>
      <c r="AF47" s="147"/>
    </row>
    <row r="48" spans="2:32" ht="10.35" customHeight="1" x14ac:dyDescent="0.25">
      <c r="B48" s="28" t="s">
        <v>28</v>
      </c>
      <c r="C48" s="29"/>
      <c r="D48" s="145" t="s">
        <v>29</v>
      </c>
      <c r="E48" s="95">
        <v>371</v>
      </c>
      <c r="F48" s="95">
        <v>294</v>
      </c>
      <c r="G48" s="95">
        <v>330</v>
      </c>
      <c r="H48" s="95">
        <v>249</v>
      </c>
      <c r="I48" s="95">
        <v>162</v>
      </c>
      <c r="J48" s="95">
        <v>150</v>
      </c>
      <c r="K48" s="95">
        <v>142</v>
      </c>
      <c r="L48" s="95">
        <v>156</v>
      </c>
      <c r="M48" s="95">
        <v>131</v>
      </c>
      <c r="N48" s="95">
        <v>183</v>
      </c>
      <c r="O48" s="95">
        <v>269</v>
      </c>
      <c r="P48" s="95">
        <v>306</v>
      </c>
      <c r="Q48" s="96">
        <v>2743</v>
      </c>
      <c r="R48" s="101"/>
      <c r="T48" s="142"/>
      <c r="AF48" s="148"/>
    </row>
    <row r="49" spans="2:41" ht="10.35" customHeight="1" x14ac:dyDescent="0.2">
      <c r="B49" s="149"/>
      <c r="C49" s="36"/>
      <c r="D49" s="36"/>
      <c r="E49" s="36"/>
      <c r="F49" s="36"/>
      <c r="G49" s="36"/>
      <c r="H49" s="36"/>
      <c r="I49" s="36"/>
      <c r="J49" s="36"/>
      <c r="K49" s="36"/>
      <c r="L49" s="36"/>
      <c r="M49" s="36" t="s">
        <v>45</v>
      </c>
      <c r="N49" s="36"/>
      <c r="O49" s="36"/>
      <c r="P49" s="36"/>
      <c r="Q49" s="36"/>
      <c r="R49" s="150"/>
    </row>
    <row r="50" spans="2:41" ht="11.25" customHeight="1" x14ac:dyDescent="0.2">
      <c r="B50" s="190" t="s">
        <v>78</v>
      </c>
      <c r="C50" s="191"/>
      <c r="D50" s="191"/>
      <c r="E50" s="191"/>
      <c r="F50" s="191"/>
      <c r="G50" s="191"/>
      <c r="H50" s="191"/>
      <c r="I50" s="191"/>
      <c r="J50" s="191"/>
      <c r="K50" s="191"/>
      <c r="L50" s="191"/>
      <c r="M50" s="191"/>
      <c r="N50" s="191"/>
      <c r="O50" s="191"/>
      <c r="P50" s="191"/>
      <c r="Q50" s="191"/>
      <c r="R50" s="166"/>
    </row>
    <row r="51" spans="2:41" ht="20.25" customHeight="1" x14ac:dyDescent="0.2">
      <c r="B51" s="193" t="s">
        <v>87</v>
      </c>
      <c r="C51" s="193"/>
      <c r="D51" s="193"/>
      <c r="E51" s="193"/>
      <c r="F51" s="193"/>
      <c r="G51" s="193"/>
      <c r="H51" s="193"/>
      <c r="I51" s="193"/>
      <c r="J51" s="193"/>
      <c r="K51" s="193"/>
      <c r="L51" s="193"/>
      <c r="M51" s="193"/>
      <c r="N51" s="193"/>
      <c r="O51" s="193"/>
      <c r="P51" s="193"/>
      <c r="Q51" s="193"/>
      <c r="R51" s="172"/>
      <c r="S51" s="172"/>
      <c r="T51" s="171"/>
      <c r="U51" s="171"/>
      <c r="V51" s="171"/>
      <c r="W51" s="171"/>
      <c r="X51" s="171"/>
      <c r="Y51" s="171"/>
      <c r="Z51" s="171"/>
      <c r="AA51" s="171"/>
      <c r="AB51" s="171"/>
      <c r="AC51" s="171"/>
      <c r="AD51" s="171"/>
      <c r="AE51" s="171"/>
      <c r="AF51" s="171"/>
      <c r="AG51" s="171"/>
      <c r="AH51" s="171"/>
      <c r="AI51" s="171"/>
      <c r="AJ51" s="171"/>
      <c r="AK51" s="171"/>
      <c r="AL51" s="171"/>
      <c r="AM51" s="171"/>
      <c r="AN51" s="171"/>
      <c r="AO51" s="171"/>
    </row>
    <row r="52" spans="2:41" ht="18" customHeight="1" x14ac:dyDescent="0.2">
      <c r="B52" s="193" t="s">
        <v>80</v>
      </c>
      <c r="C52" s="193"/>
      <c r="D52" s="193"/>
      <c r="E52" s="193"/>
      <c r="F52" s="193"/>
      <c r="G52" s="193"/>
      <c r="H52" s="193"/>
      <c r="I52" s="193"/>
      <c r="J52" s="193"/>
      <c r="K52" s="193"/>
      <c r="L52" s="193"/>
      <c r="M52" s="193"/>
      <c r="N52" s="193"/>
      <c r="O52" s="193"/>
      <c r="P52" s="193"/>
      <c r="Q52" s="193"/>
      <c r="R52" s="172"/>
      <c r="S52" s="172"/>
      <c r="T52" s="171"/>
      <c r="U52" s="171"/>
      <c r="V52" s="171"/>
      <c r="W52" s="171"/>
      <c r="X52" s="171"/>
      <c r="Y52" s="171"/>
      <c r="Z52" s="171"/>
      <c r="AA52" s="171"/>
      <c r="AB52" s="171"/>
      <c r="AC52" s="171"/>
      <c r="AD52" s="171"/>
      <c r="AE52" s="171"/>
      <c r="AF52" s="171"/>
      <c r="AG52" s="171"/>
      <c r="AH52" s="171"/>
      <c r="AI52" s="171"/>
      <c r="AJ52" s="171"/>
      <c r="AK52" s="171"/>
      <c r="AL52" s="171"/>
      <c r="AM52" s="171"/>
      <c r="AN52" s="171"/>
      <c r="AO52" s="171"/>
    </row>
    <row r="53" spans="2:41" ht="10.5" customHeight="1" x14ac:dyDescent="0.2">
      <c r="B53" s="173" t="s">
        <v>81</v>
      </c>
    </row>
    <row r="54" spans="2:41" ht="18.75" customHeight="1" x14ac:dyDescent="0.2">
      <c r="B54" s="192" t="s">
        <v>82</v>
      </c>
      <c r="C54" s="187"/>
      <c r="D54" s="187"/>
      <c r="E54" s="187"/>
      <c r="F54" s="187"/>
      <c r="G54" s="187"/>
      <c r="H54" s="187"/>
      <c r="I54" s="187"/>
      <c r="J54" s="187"/>
      <c r="K54" s="187"/>
      <c r="L54" s="187"/>
      <c r="M54" s="187"/>
      <c r="N54" s="187"/>
      <c r="O54" s="187"/>
      <c r="P54" s="187"/>
      <c r="Q54" s="187"/>
    </row>
    <row r="55" spans="2:41" x14ac:dyDescent="0.2"/>
    <row r="56" spans="2:41" hidden="1" x14ac:dyDescent="0.2"/>
  </sheetData>
  <mergeCells count="12">
    <mergeCell ref="B54:Q54"/>
    <mergeCell ref="B1:R1"/>
    <mergeCell ref="B5:R5"/>
    <mergeCell ref="B14:R14"/>
    <mergeCell ref="B23:R23"/>
    <mergeCell ref="B25:R25"/>
    <mergeCell ref="B30:R30"/>
    <mergeCell ref="B51:Q51"/>
    <mergeCell ref="B52:Q52"/>
    <mergeCell ref="B38:R38"/>
    <mergeCell ref="B46:R46"/>
    <mergeCell ref="B50:Q50"/>
  </mergeCells>
  <printOptions horizontalCentered="1"/>
  <pageMargins left="0.39370078740157483" right="0.19685039370078741" top="0.86614173228346458" bottom="0.70866141732283472" header="0.70866141732283472" footer="0.70866141732283472"/>
  <pageSetup scale="92" orientation="landscape" r:id="rId1"/>
  <headerFooter>
    <oddHeader>&amp;L&amp;"Arial,Negrita"&amp;8Pág. 1_2_&amp;P+0
&amp;C&amp;"Arial,Negrita"&amp;10SECRETARÍA DE TURISMO</oddHeader>
    <oddFooter xml:space="preserve">&amp;L&amp;"Arial,Negrita"&amp;8 2025
</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7"/>
  <sheetViews>
    <sheetView showGridLines="0" tabSelected="1" zoomScaleNormal="100" zoomScaleSheetLayoutView="100" workbookViewId="0">
      <selection activeCell="M29" sqref="M29"/>
    </sheetView>
  </sheetViews>
  <sheetFormatPr baseColWidth="10" defaultColWidth="0" defaultRowHeight="9.6" zeroHeight="1" x14ac:dyDescent="0.2"/>
  <cols>
    <col min="1" max="1" width="3" style="38" customWidth="1"/>
    <col min="2" max="2" width="17" style="38" customWidth="1"/>
    <col min="3" max="3" width="40" style="38" customWidth="1"/>
    <col min="4" max="4" width="19.5703125" style="38" customWidth="1"/>
    <col min="5" max="16" width="13" style="38" bestFit="1" customWidth="1"/>
    <col min="17" max="17" width="14.42578125" style="38" bestFit="1" customWidth="1"/>
    <col min="18" max="18" width="1" style="38" customWidth="1"/>
    <col min="19" max="19" width="2.42578125" style="38" customWidth="1"/>
    <col min="20" max="32" width="0" style="38" hidden="1" customWidth="1"/>
    <col min="33" max="16384" width="11.140625" style="38" hidden="1"/>
  </cols>
  <sheetData>
    <row r="1" spans="2:20" s="1" customFormat="1" ht="12" x14ac:dyDescent="0.25">
      <c r="B1" s="178" t="s">
        <v>0</v>
      </c>
      <c r="C1" s="178"/>
      <c r="D1" s="178"/>
      <c r="E1" s="178"/>
      <c r="F1" s="178"/>
      <c r="G1" s="178"/>
      <c r="H1" s="178"/>
      <c r="I1" s="178"/>
      <c r="J1" s="178"/>
      <c r="K1" s="178"/>
      <c r="L1" s="178"/>
      <c r="M1" s="178"/>
      <c r="N1" s="178"/>
      <c r="O1" s="178"/>
      <c r="P1" s="178"/>
      <c r="Q1" s="178"/>
      <c r="R1" s="178"/>
    </row>
    <row r="2" spans="2:20" x14ac:dyDescent="0.2">
      <c r="B2" s="2"/>
      <c r="C2" s="2"/>
      <c r="D2" s="3"/>
      <c r="E2" s="3"/>
      <c r="F2" s="3"/>
      <c r="G2" s="3"/>
      <c r="H2" s="3"/>
      <c r="I2" s="3"/>
      <c r="J2" s="3"/>
      <c r="K2" s="3"/>
      <c r="L2" s="3"/>
      <c r="M2" s="3"/>
      <c r="N2" s="3"/>
      <c r="O2" s="3"/>
      <c r="P2" s="3"/>
      <c r="Q2" s="156"/>
      <c r="R2" s="4"/>
    </row>
    <row r="3" spans="2:20" s="4" customFormat="1" x14ac:dyDescent="0.2">
      <c r="B3" s="83"/>
      <c r="C3" s="84"/>
      <c r="D3" s="85" t="s">
        <v>1</v>
      </c>
      <c r="E3" s="86">
        <v>45292</v>
      </c>
      <c r="F3" s="86">
        <v>45323</v>
      </c>
      <c r="G3" s="86">
        <v>45352</v>
      </c>
      <c r="H3" s="86">
        <v>45383</v>
      </c>
      <c r="I3" s="86">
        <v>45413</v>
      </c>
      <c r="J3" s="86">
        <v>45444</v>
      </c>
      <c r="K3" s="86">
        <v>45474</v>
      </c>
      <c r="L3" s="86">
        <v>45505</v>
      </c>
      <c r="M3" s="86">
        <v>45536</v>
      </c>
      <c r="N3" s="86">
        <v>45566</v>
      </c>
      <c r="O3" s="86">
        <v>45597</v>
      </c>
      <c r="P3" s="86">
        <v>45627</v>
      </c>
      <c r="Q3" s="87">
        <v>2024</v>
      </c>
      <c r="R3" s="88"/>
    </row>
    <row r="4" spans="2:20" x14ac:dyDescent="0.2">
      <c r="B4" s="6"/>
      <c r="C4" s="146"/>
      <c r="D4" s="146"/>
      <c r="E4" s="146"/>
      <c r="F4" s="146"/>
      <c r="G4" s="146"/>
      <c r="H4" s="146"/>
      <c r="I4" s="146"/>
      <c r="J4" s="146"/>
      <c r="K4" s="146"/>
      <c r="L4" s="146"/>
      <c r="M4" s="146"/>
      <c r="N4" s="146"/>
      <c r="O4" s="146"/>
      <c r="P4" s="146"/>
      <c r="Q4" s="146"/>
      <c r="R4" s="101"/>
    </row>
    <row r="5" spans="2:20" ht="10.35" customHeight="1" x14ac:dyDescent="0.2">
      <c r="B5" s="179" t="s">
        <v>90</v>
      </c>
      <c r="C5" s="175"/>
      <c r="D5" s="175"/>
      <c r="E5" s="175"/>
      <c r="F5" s="175"/>
      <c r="G5" s="175"/>
      <c r="H5" s="175"/>
      <c r="I5" s="175"/>
      <c r="J5" s="175"/>
      <c r="K5" s="175"/>
      <c r="L5" s="175"/>
      <c r="M5" s="175"/>
      <c r="N5" s="175"/>
      <c r="O5" s="175"/>
      <c r="P5" s="175"/>
      <c r="Q5" s="175"/>
      <c r="R5" s="176"/>
    </row>
    <row r="6" spans="2:20" ht="10.35" customHeight="1" x14ac:dyDescent="0.2">
      <c r="B6" s="9" t="s">
        <v>3</v>
      </c>
      <c r="C6" s="99"/>
      <c r="D6" s="143"/>
      <c r="E6" s="18"/>
      <c r="F6" s="18"/>
      <c r="G6" s="18"/>
      <c r="H6" s="18"/>
      <c r="I6" s="18"/>
      <c r="J6" s="18"/>
      <c r="K6" s="18"/>
      <c r="L6" s="18"/>
      <c r="M6" s="18"/>
      <c r="N6" s="18"/>
      <c r="O6" s="18"/>
      <c r="P6" s="18"/>
      <c r="Q6" s="18"/>
      <c r="R6" s="144"/>
    </row>
    <row r="7" spans="2:20" s="108" customFormat="1" ht="10.35" customHeight="1" x14ac:dyDescent="0.2">
      <c r="B7" s="128" t="s">
        <v>4</v>
      </c>
      <c r="C7" s="129"/>
      <c r="D7" s="130" t="s">
        <v>5</v>
      </c>
      <c r="E7" s="131">
        <v>6778.73</v>
      </c>
      <c r="F7" s="131">
        <v>6626.8379999999997</v>
      </c>
      <c r="G7" s="131">
        <v>7599.7029999999995</v>
      </c>
      <c r="H7" s="131">
        <v>6755.4130000000005</v>
      </c>
      <c r="I7" s="131">
        <v>6729.0830000000005</v>
      </c>
      <c r="J7" s="131">
        <v>7191.3600000000006</v>
      </c>
      <c r="K7" s="131">
        <v>7481.5420000000004</v>
      </c>
      <c r="L7" s="131">
        <v>6868.9719999999998</v>
      </c>
      <c r="M7" s="131">
        <v>6275.7390000000005</v>
      </c>
      <c r="N7" s="131">
        <v>7475.4380000000001</v>
      </c>
      <c r="O7" s="131">
        <v>7607.4529999999995</v>
      </c>
      <c r="P7" s="131">
        <v>9022.2129999999997</v>
      </c>
      <c r="Q7" s="132">
        <v>86412.483999999997</v>
      </c>
      <c r="R7" s="133"/>
      <c r="T7" s="142"/>
    </row>
    <row r="8" spans="2:20" s="108" customFormat="1" ht="10.35" customHeight="1" x14ac:dyDescent="0.2">
      <c r="B8" s="128" t="s">
        <v>6</v>
      </c>
      <c r="C8" s="129"/>
      <c r="D8" s="130" t="s">
        <v>5</v>
      </c>
      <c r="E8" s="132">
        <v>3637.6759999999999</v>
      </c>
      <c r="F8" s="132">
        <v>3454.6940000000004</v>
      </c>
      <c r="G8" s="132">
        <v>4129.192</v>
      </c>
      <c r="H8" s="132">
        <v>3497.3409999999999</v>
      </c>
      <c r="I8" s="132">
        <v>3408.7910000000002</v>
      </c>
      <c r="J8" s="132">
        <v>3697.8440000000001</v>
      </c>
      <c r="K8" s="132">
        <v>3999.6420000000003</v>
      </c>
      <c r="L8" s="132">
        <v>3445.7129999999997</v>
      </c>
      <c r="M8" s="132">
        <v>3310.8900000000003</v>
      </c>
      <c r="N8" s="132">
        <v>3724.2420000000002</v>
      </c>
      <c r="O8" s="132">
        <v>3943.297</v>
      </c>
      <c r="P8" s="132">
        <v>4789.4319999999998</v>
      </c>
      <c r="Q8" s="132">
        <v>45038.754000000001</v>
      </c>
      <c r="R8" s="133"/>
      <c r="T8" s="142"/>
    </row>
    <row r="9" spans="2:20" s="108" customFormat="1" ht="10.35" customHeight="1" x14ac:dyDescent="0.2">
      <c r="B9" s="128" t="s">
        <v>7</v>
      </c>
      <c r="C9" s="129"/>
      <c r="D9" s="130" t="s">
        <v>5</v>
      </c>
      <c r="E9" s="132">
        <v>3141.0540000000001</v>
      </c>
      <c r="F9" s="132">
        <v>3172.1439999999998</v>
      </c>
      <c r="G9" s="132">
        <v>3470.511</v>
      </c>
      <c r="H9" s="132">
        <v>3258.0720000000001</v>
      </c>
      <c r="I9" s="132">
        <v>3320.2920000000004</v>
      </c>
      <c r="J9" s="132">
        <v>3493.5160000000001</v>
      </c>
      <c r="K9" s="132">
        <v>3481.9</v>
      </c>
      <c r="L9" s="132">
        <v>3423.259</v>
      </c>
      <c r="M9" s="132">
        <v>2964.8490000000002</v>
      </c>
      <c r="N9" s="132">
        <v>3751.1959999999999</v>
      </c>
      <c r="O9" s="132">
        <v>3664.1559999999999</v>
      </c>
      <c r="P9" s="132">
        <v>4232.7809999999999</v>
      </c>
      <c r="Q9" s="132">
        <v>41373.73000000001</v>
      </c>
      <c r="R9" s="133"/>
      <c r="T9" s="142"/>
    </row>
    <row r="10" spans="2:20" s="108" customFormat="1" ht="10.35" customHeight="1" x14ac:dyDescent="0.2">
      <c r="B10" s="126" t="s">
        <v>8</v>
      </c>
      <c r="C10" s="129"/>
      <c r="D10" s="134"/>
      <c r="E10" s="170"/>
      <c r="F10" s="170"/>
      <c r="G10" s="170"/>
      <c r="H10" s="170"/>
      <c r="I10" s="170"/>
      <c r="J10" s="170"/>
      <c r="K10" s="170"/>
      <c r="L10" s="170"/>
      <c r="M10" s="170"/>
      <c r="N10" s="170"/>
      <c r="O10" s="170"/>
      <c r="P10" s="170"/>
      <c r="Q10" s="159"/>
      <c r="R10" s="135"/>
      <c r="T10" s="142"/>
    </row>
    <row r="11" spans="2:20" s="108" customFormat="1" ht="10.35" customHeight="1" x14ac:dyDescent="0.2">
      <c r="B11" s="128" t="s">
        <v>4</v>
      </c>
      <c r="C11" s="129"/>
      <c r="D11" s="130" t="s">
        <v>9</v>
      </c>
      <c r="E11" s="136">
        <v>3143.3409179999999</v>
      </c>
      <c r="F11" s="136">
        <v>3176.5368490000001</v>
      </c>
      <c r="G11" s="136">
        <v>3486.96389</v>
      </c>
      <c r="H11" s="136">
        <v>2703.321027</v>
      </c>
      <c r="I11" s="136">
        <v>2464.6347110000002</v>
      </c>
      <c r="J11" s="136">
        <v>2603.2693169999998</v>
      </c>
      <c r="K11" s="136">
        <v>2722.4095819999998</v>
      </c>
      <c r="L11" s="136">
        <v>2177.7050650000001</v>
      </c>
      <c r="M11" s="136">
        <v>1788.6112889999999</v>
      </c>
      <c r="N11" s="136">
        <v>2232.1552219999999</v>
      </c>
      <c r="O11" s="136">
        <v>2754.8968420000001</v>
      </c>
      <c r="P11" s="136">
        <v>3702.4310310000001</v>
      </c>
      <c r="Q11" s="137">
        <v>32956.275743000006</v>
      </c>
      <c r="R11" s="133"/>
      <c r="T11" s="142"/>
    </row>
    <row r="12" spans="2:20" s="108" customFormat="1" ht="10.35" customHeight="1" x14ac:dyDescent="0.2">
      <c r="B12" s="128" t="s">
        <v>6</v>
      </c>
      <c r="C12" s="129"/>
      <c r="D12" s="130" t="s">
        <v>9</v>
      </c>
      <c r="E12" s="137">
        <v>2939.977445</v>
      </c>
      <c r="F12" s="137">
        <v>2974.0464070000003</v>
      </c>
      <c r="G12" s="137">
        <v>3257.76694</v>
      </c>
      <c r="H12" s="137">
        <v>2493.6241790000004</v>
      </c>
      <c r="I12" s="137">
        <v>2237.2275760000002</v>
      </c>
      <c r="J12" s="137">
        <v>2364.5065039999999</v>
      </c>
      <c r="K12" s="137">
        <v>2497.4520730000004</v>
      </c>
      <c r="L12" s="137">
        <v>1949.8892069999999</v>
      </c>
      <c r="M12" s="137">
        <v>1605.6956560000001</v>
      </c>
      <c r="N12" s="137">
        <v>1980.564893</v>
      </c>
      <c r="O12" s="137">
        <v>2522.1431890000003</v>
      </c>
      <c r="P12" s="137">
        <v>3423.258034</v>
      </c>
      <c r="Q12" s="137">
        <v>30246.152103</v>
      </c>
      <c r="R12" s="133"/>
      <c r="T12" s="142"/>
    </row>
    <row r="13" spans="2:20" s="108" customFormat="1" ht="10.35" customHeight="1" x14ac:dyDescent="0.2">
      <c r="B13" s="128" t="s">
        <v>7</v>
      </c>
      <c r="C13" s="129"/>
      <c r="D13" s="130" t="s">
        <v>9</v>
      </c>
      <c r="E13" s="137">
        <v>203.363473</v>
      </c>
      <c r="F13" s="137">
        <v>202.490442</v>
      </c>
      <c r="G13" s="137">
        <v>229.19695000000002</v>
      </c>
      <c r="H13" s="137">
        <v>209.69684799999999</v>
      </c>
      <c r="I13" s="137">
        <v>227.40713499999998</v>
      </c>
      <c r="J13" s="137">
        <v>238.76281300000002</v>
      </c>
      <c r="K13" s="137">
        <v>224.95750899999999</v>
      </c>
      <c r="L13" s="137">
        <v>227.81585800000002</v>
      </c>
      <c r="M13" s="137">
        <v>182.91563299999999</v>
      </c>
      <c r="N13" s="137">
        <v>251.590329</v>
      </c>
      <c r="O13" s="137">
        <v>232.75365299999999</v>
      </c>
      <c r="P13" s="137">
        <v>279.17299700000001</v>
      </c>
      <c r="Q13" s="137">
        <v>2710.1236400000003</v>
      </c>
      <c r="R13" s="133"/>
      <c r="T13" s="142"/>
    </row>
    <row r="14" spans="2:20" s="108" customFormat="1" ht="10.35" customHeight="1" x14ac:dyDescent="0.2">
      <c r="B14" s="183" t="s">
        <v>91</v>
      </c>
      <c r="C14" s="184"/>
      <c r="D14" s="184"/>
      <c r="E14" s="184"/>
      <c r="F14" s="184"/>
      <c r="G14" s="184"/>
      <c r="H14" s="184"/>
      <c r="I14" s="184"/>
      <c r="J14" s="184"/>
      <c r="K14" s="184"/>
      <c r="L14" s="184"/>
      <c r="M14" s="184"/>
      <c r="N14" s="184"/>
      <c r="O14" s="184"/>
      <c r="P14" s="184"/>
      <c r="Q14" s="184"/>
      <c r="R14" s="185"/>
      <c r="T14" s="142"/>
    </row>
    <row r="15" spans="2:20" s="108" customFormat="1" ht="10.35" customHeight="1" x14ac:dyDescent="0.2">
      <c r="B15" s="126" t="s">
        <v>3</v>
      </c>
      <c r="C15" s="129"/>
      <c r="D15" s="134"/>
      <c r="E15" s="134"/>
      <c r="F15" s="134"/>
      <c r="G15" s="134"/>
      <c r="H15" s="134"/>
      <c r="I15" s="134"/>
      <c r="J15" s="134"/>
      <c r="K15" s="134"/>
      <c r="L15" s="134"/>
      <c r="M15" s="134"/>
      <c r="N15" s="134"/>
      <c r="O15" s="134"/>
      <c r="P15" s="134"/>
      <c r="Q15" s="132"/>
      <c r="R15" s="133"/>
      <c r="T15" s="142"/>
    </row>
    <row r="16" spans="2:20" s="108" customFormat="1" ht="10.35" customHeight="1" x14ac:dyDescent="0.2">
      <c r="B16" s="128" t="s">
        <v>11</v>
      </c>
      <c r="C16" s="129"/>
      <c r="D16" s="130" t="s">
        <v>5</v>
      </c>
      <c r="E16" s="138">
        <v>4950.9290000000001</v>
      </c>
      <c r="F16" s="138">
        <v>4455.7629999999999</v>
      </c>
      <c r="G16" s="138">
        <v>4906.7439999999997</v>
      </c>
      <c r="H16" s="138">
        <v>5120.2780000000002</v>
      </c>
      <c r="I16" s="138">
        <v>5360.549</v>
      </c>
      <c r="J16" s="138">
        <v>5612.7849999999999</v>
      </c>
      <c r="K16" s="138">
        <v>5867.116</v>
      </c>
      <c r="L16" s="138">
        <v>6296.9210000000003</v>
      </c>
      <c r="M16" s="138">
        <v>6016.5949999999993</v>
      </c>
      <c r="N16" s="138">
        <v>6544.2129999999997</v>
      </c>
      <c r="O16" s="138">
        <v>6826.6440000000002</v>
      </c>
      <c r="P16" s="138">
        <v>6931.3810000000003</v>
      </c>
      <c r="Q16" s="132">
        <v>68889.917999999991</v>
      </c>
      <c r="R16" s="133"/>
      <c r="T16" s="142"/>
    </row>
    <row r="17" spans="2:20" s="108" customFormat="1" ht="10.35" customHeight="1" x14ac:dyDescent="0.2">
      <c r="B17" s="128" t="s">
        <v>6</v>
      </c>
      <c r="C17" s="129"/>
      <c r="D17" s="130" t="s">
        <v>5</v>
      </c>
      <c r="E17" s="138">
        <v>1588.9390000000001</v>
      </c>
      <c r="F17" s="138">
        <v>1175.433</v>
      </c>
      <c r="G17" s="138">
        <v>1270.4209999999998</v>
      </c>
      <c r="H17" s="138">
        <v>1411.7939999999999</v>
      </c>
      <c r="I17" s="138">
        <v>1427.4469999999999</v>
      </c>
      <c r="J17" s="138">
        <v>1437.5360000000001</v>
      </c>
      <c r="K17" s="138">
        <v>1647.144</v>
      </c>
      <c r="L17" s="138">
        <v>1898.1209999999999</v>
      </c>
      <c r="M17" s="138">
        <v>1637.53</v>
      </c>
      <c r="N17" s="138">
        <v>1627.9209999999998</v>
      </c>
      <c r="O17" s="138">
        <v>1811.2549999999999</v>
      </c>
      <c r="P17" s="138">
        <v>1883.8890000000001</v>
      </c>
      <c r="Q17" s="132">
        <v>18817.43</v>
      </c>
      <c r="R17" s="133"/>
      <c r="T17" s="142"/>
    </row>
    <row r="18" spans="2:20" s="108" customFormat="1" ht="10.35" customHeight="1" x14ac:dyDescent="0.2">
      <c r="B18" s="128" t="s">
        <v>7</v>
      </c>
      <c r="C18" s="129"/>
      <c r="D18" s="130" t="s">
        <v>5</v>
      </c>
      <c r="E18" s="138">
        <v>3361.99</v>
      </c>
      <c r="F18" s="138">
        <v>3280.33</v>
      </c>
      <c r="G18" s="138">
        <v>3636.3229999999999</v>
      </c>
      <c r="H18" s="138">
        <v>3708.4839999999999</v>
      </c>
      <c r="I18" s="138">
        <v>3933.1019999999999</v>
      </c>
      <c r="J18" s="138">
        <v>4175.2489999999998</v>
      </c>
      <c r="K18" s="138">
        <v>4219.9719999999998</v>
      </c>
      <c r="L18" s="138">
        <v>4398.8</v>
      </c>
      <c r="M18" s="138">
        <v>4379.0649999999996</v>
      </c>
      <c r="N18" s="138">
        <v>4916.2920000000004</v>
      </c>
      <c r="O18" s="138">
        <v>5015.3890000000001</v>
      </c>
      <c r="P18" s="138">
        <v>5047.4920000000002</v>
      </c>
      <c r="Q18" s="132">
        <v>50072.487999999998</v>
      </c>
      <c r="R18" s="133"/>
      <c r="T18" s="142"/>
    </row>
    <row r="19" spans="2:20" s="108" customFormat="1" ht="10.35" customHeight="1" x14ac:dyDescent="0.2">
      <c r="B19" s="126" t="s">
        <v>8</v>
      </c>
      <c r="C19" s="129"/>
      <c r="D19" s="134"/>
      <c r="E19" s="139"/>
      <c r="F19" s="139"/>
      <c r="G19" s="139"/>
      <c r="H19" s="139"/>
      <c r="I19" s="139"/>
      <c r="J19" s="139"/>
      <c r="K19" s="139"/>
      <c r="L19" s="139"/>
      <c r="M19" s="139"/>
      <c r="N19" s="139"/>
      <c r="O19" s="139"/>
      <c r="P19" s="139"/>
      <c r="Q19" s="132"/>
      <c r="R19" s="133"/>
      <c r="T19" s="142"/>
    </row>
    <row r="20" spans="2:20" s="108" customFormat="1" ht="10.35" customHeight="1" x14ac:dyDescent="0.2">
      <c r="B20" s="128" t="s">
        <v>11</v>
      </c>
      <c r="C20" s="129"/>
      <c r="D20" s="130" t="s">
        <v>9</v>
      </c>
      <c r="E20" s="137">
        <v>771.50797</v>
      </c>
      <c r="F20" s="137">
        <v>632.82730700000002</v>
      </c>
      <c r="G20" s="137">
        <v>810.58076400000004</v>
      </c>
      <c r="H20" s="137">
        <v>880.61098000000004</v>
      </c>
      <c r="I20" s="137">
        <v>895.62200199999995</v>
      </c>
      <c r="J20" s="137">
        <v>867.92923600000006</v>
      </c>
      <c r="K20" s="137">
        <v>987.34474099999989</v>
      </c>
      <c r="L20" s="137">
        <v>1121.9200229999999</v>
      </c>
      <c r="M20" s="137">
        <v>979.57450000000006</v>
      </c>
      <c r="N20" s="137">
        <v>1058.2119659999998</v>
      </c>
      <c r="O20" s="137">
        <v>1129.8973510000001</v>
      </c>
      <c r="P20" s="137">
        <v>1188.4380390000001</v>
      </c>
      <c r="Q20" s="137">
        <v>11324.464878999999</v>
      </c>
      <c r="R20" s="133"/>
      <c r="T20" s="142"/>
    </row>
    <row r="21" spans="2:20" s="108" customFormat="1" ht="10.35" customHeight="1" x14ac:dyDescent="0.2">
      <c r="B21" s="128" t="s">
        <v>6</v>
      </c>
      <c r="C21" s="129"/>
      <c r="D21" s="130" t="s">
        <v>9</v>
      </c>
      <c r="E21" s="137">
        <v>575.46263699999997</v>
      </c>
      <c r="F21" s="137">
        <v>435.43191100000001</v>
      </c>
      <c r="G21" s="137">
        <v>585.78367500000002</v>
      </c>
      <c r="H21" s="137">
        <v>644.77422200000001</v>
      </c>
      <c r="I21" s="137">
        <v>633.35573999999997</v>
      </c>
      <c r="J21" s="137">
        <v>581.97814600000004</v>
      </c>
      <c r="K21" s="137">
        <v>728.91126399999996</v>
      </c>
      <c r="L21" s="137">
        <v>834.44237499999997</v>
      </c>
      <c r="M21" s="137">
        <v>745.73908800000004</v>
      </c>
      <c r="N21" s="137">
        <v>751.95450899999992</v>
      </c>
      <c r="O21" s="137">
        <v>780.48648700000001</v>
      </c>
      <c r="P21" s="137">
        <v>785.80786000000012</v>
      </c>
      <c r="Q21" s="137">
        <v>8084.1279139999997</v>
      </c>
      <c r="R21" s="133"/>
      <c r="T21" s="142"/>
    </row>
    <row r="22" spans="2:20" s="108" customFormat="1" ht="10.35" customHeight="1" x14ac:dyDescent="0.2">
      <c r="B22" s="128" t="s">
        <v>7</v>
      </c>
      <c r="C22" s="129"/>
      <c r="D22" s="130" t="s">
        <v>9</v>
      </c>
      <c r="E22" s="137">
        <v>196.045333</v>
      </c>
      <c r="F22" s="137">
        <v>197.39539600000001</v>
      </c>
      <c r="G22" s="137">
        <v>224.797089</v>
      </c>
      <c r="H22" s="137">
        <v>235.836758</v>
      </c>
      <c r="I22" s="137">
        <v>262.26626199999998</v>
      </c>
      <c r="J22" s="137">
        <v>285.95109000000002</v>
      </c>
      <c r="K22" s="137">
        <v>258.43347699999998</v>
      </c>
      <c r="L22" s="137">
        <v>287.47764799999999</v>
      </c>
      <c r="M22" s="137">
        <v>233.83541199999999</v>
      </c>
      <c r="N22" s="137">
        <v>306.25745699999999</v>
      </c>
      <c r="O22" s="137">
        <v>349.410864</v>
      </c>
      <c r="P22" s="137">
        <v>402.630179</v>
      </c>
      <c r="Q22" s="137">
        <v>3240.3369650000004</v>
      </c>
      <c r="R22" s="133"/>
      <c r="T22" s="142"/>
    </row>
    <row r="23" spans="2:20" s="108" customFormat="1" ht="10.35" customHeight="1" x14ac:dyDescent="0.2">
      <c r="B23" s="183" t="s">
        <v>92</v>
      </c>
      <c r="C23" s="184"/>
      <c r="D23" s="184"/>
      <c r="E23" s="184"/>
      <c r="F23" s="184"/>
      <c r="G23" s="184"/>
      <c r="H23" s="184"/>
      <c r="I23" s="184"/>
      <c r="J23" s="184"/>
      <c r="K23" s="184"/>
      <c r="L23" s="184"/>
      <c r="M23" s="184"/>
      <c r="N23" s="184"/>
      <c r="O23" s="184"/>
      <c r="P23" s="184"/>
      <c r="Q23" s="184"/>
      <c r="R23" s="185"/>
      <c r="T23" s="142"/>
    </row>
    <row r="24" spans="2:20" s="108" customFormat="1" ht="10.35" customHeight="1" x14ac:dyDescent="0.2">
      <c r="B24" s="126" t="s">
        <v>13</v>
      </c>
      <c r="C24" s="129"/>
      <c r="D24" s="130" t="s">
        <v>9</v>
      </c>
      <c r="E24" s="137">
        <f>E11-E20</f>
        <v>2371.8329479999998</v>
      </c>
      <c r="F24" s="137">
        <f t="shared" ref="F24:Q24" si="0">F11-F20</f>
        <v>2543.7095420000001</v>
      </c>
      <c r="G24" s="137">
        <f t="shared" si="0"/>
        <v>2676.3831259999997</v>
      </c>
      <c r="H24" s="137">
        <f t="shared" si="0"/>
        <v>1822.710047</v>
      </c>
      <c r="I24" s="137">
        <f t="shared" si="0"/>
        <v>1569.0127090000001</v>
      </c>
      <c r="J24" s="137">
        <f t="shared" si="0"/>
        <v>1735.3400809999998</v>
      </c>
      <c r="K24" s="137">
        <f t="shared" si="0"/>
        <v>1735.0648409999999</v>
      </c>
      <c r="L24" s="137">
        <f t="shared" si="0"/>
        <v>1055.7850420000002</v>
      </c>
      <c r="M24" s="137">
        <f t="shared" si="0"/>
        <v>809.03678899999989</v>
      </c>
      <c r="N24" s="137">
        <f t="shared" si="0"/>
        <v>1173.943256</v>
      </c>
      <c r="O24" s="137">
        <f t="shared" si="0"/>
        <v>1624.999491</v>
      </c>
      <c r="P24" s="137">
        <f t="shared" si="0"/>
        <v>2513.992992</v>
      </c>
      <c r="Q24" s="137">
        <f t="shared" si="0"/>
        <v>21631.810864000006</v>
      </c>
      <c r="R24" s="133"/>
      <c r="T24" s="142"/>
    </row>
    <row r="25" spans="2:20" s="163" customFormat="1" ht="10.35" customHeight="1" x14ac:dyDescent="0.2">
      <c r="B25" s="179" t="s">
        <v>86</v>
      </c>
      <c r="C25" s="175"/>
      <c r="D25" s="175"/>
      <c r="E25" s="175"/>
      <c r="F25" s="175"/>
      <c r="G25" s="175"/>
      <c r="H25" s="175"/>
      <c r="I25" s="175"/>
      <c r="J25" s="175"/>
      <c r="K25" s="175"/>
      <c r="L25" s="175"/>
      <c r="M25" s="175"/>
      <c r="N25" s="175"/>
      <c r="O25" s="175"/>
      <c r="P25" s="175"/>
      <c r="Q25" s="175"/>
      <c r="R25" s="176"/>
      <c r="T25" s="164"/>
    </row>
    <row r="26" spans="2:20" s="169" customFormat="1" ht="10.35" customHeight="1" x14ac:dyDescent="0.2">
      <c r="B26" s="128" t="s">
        <v>14</v>
      </c>
      <c r="C26" s="129"/>
      <c r="D26" s="130" t="s">
        <v>15</v>
      </c>
      <c r="E26" s="167">
        <v>0.56775486251633633</v>
      </c>
      <c r="F26" s="167">
        <v>0.62833759229292829</v>
      </c>
      <c r="G26" s="167">
        <v>0.64202603897387389</v>
      </c>
      <c r="H26" s="167">
        <v>0.61195766998850942</v>
      </c>
      <c r="I26" s="167">
        <v>0.58207710217518793</v>
      </c>
      <c r="J26" s="167">
        <v>0.58402955359343678</v>
      </c>
      <c r="K26" s="167">
        <v>0.61444779803268634</v>
      </c>
      <c r="L26" s="167">
        <v>0.57895958147596893</v>
      </c>
      <c r="M26" s="167">
        <v>0.52721693089886668</v>
      </c>
      <c r="N26" s="167">
        <v>0.56541089091205954</v>
      </c>
      <c r="O26" s="167">
        <v>0.63947751242394801</v>
      </c>
      <c r="P26" s="167">
        <v>0.59711674263878911</v>
      </c>
      <c r="Q26" s="168">
        <v>0.59477445126384232</v>
      </c>
      <c r="R26" s="133"/>
      <c r="T26" s="164"/>
    </row>
    <row r="27" spans="2:20" s="169" customFormat="1" ht="10.35" customHeight="1" x14ac:dyDescent="0.2">
      <c r="B27" s="128" t="s">
        <v>16</v>
      </c>
      <c r="C27" s="129"/>
      <c r="D27" s="130" t="s">
        <v>5</v>
      </c>
      <c r="E27" s="132">
        <v>6683.47</v>
      </c>
      <c r="F27" s="132">
        <v>6592.4269999999997</v>
      </c>
      <c r="G27" s="132">
        <v>7868.9229999999998</v>
      </c>
      <c r="H27" s="132">
        <v>7177.3540000000003</v>
      </c>
      <c r="I27" s="132">
        <v>7322.9269999999997</v>
      </c>
      <c r="J27" s="132">
        <v>7059.902</v>
      </c>
      <c r="K27" s="132">
        <v>8018.4920000000002</v>
      </c>
      <c r="L27" s="132">
        <v>7723.47</v>
      </c>
      <c r="M27" s="132">
        <v>6578.3819999999996</v>
      </c>
      <c r="N27" s="132">
        <v>6949.335</v>
      </c>
      <c r="O27" s="132">
        <v>7576.0720000000001</v>
      </c>
      <c r="P27" s="132">
        <v>7629.9440000000004</v>
      </c>
      <c r="Q27" s="132">
        <v>87180.698000000004</v>
      </c>
      <c r="R27" s="133"/>
      <c r="T27" s="164"/>
    </row>
    <row r="28" spans="2:20" s="169" customFormat="1" ht="10.35" customHeight="1" x14ac:dyDescent="0.2">
      <c r="B28" s="128" t="s">
        <v>18</v>
      </c>
      <c r="C28" s="129"/>
      <c r="D28" s="130" t="s">
        <v>5</v>
      </c>
      <c r="E28" s="132">
        <v>4670.7839999999997</v>
      </c>
      <c r="F28" s="132">
        <v>4528.4579999999996</v>
      </c>
      <c r="G28" s="132">
        <v>5569.8710000000001</v>
      </c>
      <c r="H28" s="132">
        <v>5284.2929999999997</v>
      </c>
      <c r="I28" s="132">
        <v>5431.3980000000001</v>
      </c>
      <c r="J28" s="132">
        <v>5135.6530000000002</v>
      </c>
      <c r="K28" s="132">
        <v>6086.5780000000004</v>
      </c>
      <c r="L28" s="132">
        <v>5974.683</v>
      </c>
      <c r="M28" s="132">
        <v>4954.2209999999995</v>
      </c>
      <c r="N28" s="132">
        <v>5117.8329999999996</v>
      </c>
      <c r="O28" s="132">
        <v>5528.2179999999998</v>
      </c>
      <c r="P28" s="132">
        <v>5580.0360000000001</v>
      </c>
      <c r="Q28" s="132">
        <v>63862.025999999998</v>
      </c>
      <c r="R28" s="133">
        <v>103762.67348053945</v>
      </c>
      <c r="T28" s="164"/>
    </row>
    <row r="29" spans="2:20" s="169" customFormat="1" ht="10.35" customHeight="1" x14ac:dyDescent="0.2">
      <c r="B29" s="128" t="s">
        <v>19</v>
      </c>
      <c r="C29" s="129"/>
      <c r="D29" s="130" t="s">
        <v>5</v>
      </c>
      <c r="E29" s="132">
        <v>2012.6859999999999</v>
      </c>
      <c r="F29" s="132">
        <v>2063.9690000000001</v>
      </c>
      <c r="G29" s="132">
        <v>2299.0520000000001</v>
      </c>
      <c r="H29" s="132">
        <v>1893.0609999999999</v>
      </c>
      <c r="I29" s="132">
        <v>1891.529</v>
      </c>
      <c r="J29" s="132">
        <v>1924.249</v>
      </c>
      <c r="K29" s="132">
        <v>1931.914</v>
      </c>
      <c r="L29" s="132">
        <v>1748.787</v>
      </c>
      <c r="M29" s="132">
        <v>1624.1610000000001</v>
      </c>
      <c r="N29" s="132">
        <v>1831.502</v>
      </c>
      <c r="O29" s="132">
        <v>2047.854</v>
      </c>
      <c r="P29" s="132">
        <v>2049.9079999999999</v>
      </c>
      <c r="Q29" s="132">
        <v>23318.671999999999</v>
      </c>
      <c r="R29" s="133">
        <v>30003.240868032568</v>
      </c>
      <c r="T29" s="164"/>
    </row>
    <row r="30" spans="2:20" ht="10.35" customHeight="1" x14ac:dyDescent="0.2">
      <c r="B30" s="183" t="s">
        <v>64</v>
      </c>
      <c r="C30" s="184"/>
      <c r="D30" s="184"/>
      <c r="E30" s="184"/>
      <c r="F30" s="184"/>
      <c r="G30" s="184"/>
      <c r="H30" s="184"/>
      <c r="I30" s="184"/>
      <c r="J30" s="184"/>
      <c r="K30" s="184"/>
      <c r="L30" s="184"/>
      <c r="M30" s="184"/>
      <c r="N30" s="184"/>
      <c r="O30" s="184"/>
      <c r="P30" s="184"/>
      <c r="Q30" s="184"/>
      <c r="R30" s="185"/>
      <c r="T30" s="142"/>
    </row>
    <row r="31" spans="2:20" ht="10.35" customHeight="1" x14ac:dyDescent="0.2">
      <c r="B31" s="9" t="s">
        <v>41</v>
      </c>
      <c r="C31" s="99"/>
      <c r="D31" s="110" t="s">
        <v>21</v>
      </c>
      <c r="E31" s="111">
        <v>37605</v>
      </c>
      <c r="F31" s="111">
        <v>34348</v>
      </c>
      <c r="G31" s="111">
        <v>37807</v>
      </c>
      <c r="H31" s="111">
        <v>36860</v>
      </c>
      <c r="I31" s="111">
        <v>36410</v>
      </c>
      <c r="J31" s="111">
        <v>36058</v>
      </c>
      <c r="K31" s="111">
        <v>38225</v>
      </c>
      <c r="L31" s="111">
        <v>36855</v>
      </c>
      <c r="M31" s="111">
        <v>32010</v>
      </c>
      <c r="N31" s="111">
        <v>34724</v>
      </c>
      <c r="O31" s="111">
        <v>37626</v>
      </c>
      <c r="P31" s="111">
        <v>41207</v>
      </c>
      <c r="Q31" s="96">
        <v>439735</v>
      </c>
      <c r="R31" s="101"/>
      <c r="T31" s="142"/>
    </row>
    <row r="32" spans="2:20" ht="10.35" customHeight="1" x14ac:dyDescent="0.2">
      <c r="B32" s="9" t="s">
        <v>42</v>
      </c>
      <c r="C32" s="99"/>
      <c r="D32" s="110" t="s">
        <v>21</v>
      </c>
      <c r="E32" s="111">
        <v>37290</v>
      </c>
      <c r="F32" s="111">
        <v>34004</v>
      </c>
      <c r="G32" s="111">
        <v>37498</v>
      </c>
      <c r="H32" s="111">
        <v>36685</v>
      </c>
      <c r="I32" s="111">
        <v>36288</v>
      </c>
      <c r="J32" s="111">
        <v>35977</v>
      </c>
      <c r="K32" s="111">
        <v>38110</v>
      </c>
      <c r="L32" s="111">
        <v>36752</v>
      </c>
      <c r="M32" s="111">
        <v>31956</v>
      </c>
      <c r="N32" s="111">
        <v>34651</v>
      </c>
      <c r="O32" s="111">
        <v>37418</v>
      </c>
      <c r="P32" s="111">
        <v>40969</v>
      </c>
      <c r="Q32" s="96">
        <v>437598</v>
      </c>
      <c r="R32" s="101"/>
      <c r="T32" s="142"/>
    </row>
    <row r="33" spans="2:32" ht="10.35" customHeight="1" x14ac:dyDescent="0.2">
      <c r="B33" s="98" t="s">
        <v>22</v>
      </c>
      <c r="C33" s="27"/>
      <c r="D33" s="110" t="s">
        <v>21</v>
      </c>
      <c r="E33" s="111">
        <v>22909</v>
      </c>
      <c r="F33" s="111">
        <v>20476</v>
      </c>
      <c r="G33" s="111">
        <v>22473</v>
      </c>
      <c r="H33" s="111">
        <v>24038</v>
      </c>
      <c r="I33" s="111">
        <v>25142</v>
      </c>
      <c r="J33" s="111">
        <v>24583</v>
      </c>
      <c r="K33" s="111">
        <v>26521</v>
      </c>
      <c r="L33" s="111">
        <v>26428</v>
      </c>
      <c r="M33" s="111">
        <v>23570</v>
      </c>
      <c r="N33" s="111">
        <v>24725</v>
      </c>
      <c r="O33" s="111">
        <v>25125</v>
      </c>
      <c r="P33" s="111">
        <v>26407</v>
      </c>
      <c r="Q33" s="96">
        <v>292397</v>
      </c>
      <c r="R33" s="101"/>
      <c r="T33" s="142"/>
    </row>
    <row r="34" spans="2:32" ht="10.35" customHeight="1" x14ac:dyDescent="0.2">
      <c r="B34" s="98" t="s">
        <v>23</v>
      </c>
      <c r="C34" s="27"/>
      <c r="D34" s="110" t="s">
        <v>21</v>
      </c>
      <c r="E34" s="111">
        <v>14381</v>
      </c>
      <c r="F34" s="111">
        <v>13528</v>
      </c>
      <c r="G34" s="111">
        <v>15025</v>
      </c>
      <c r="H34" s="111">
        <v>12647</v>
      </c>
      <c r="I34" s="111">
        <v>11146</v>
      </c>
      <c r="J34" s="111">
        <v>11394</v>
      </c>
      <c r="K34" s="111">
        <v>11589</v>
      </c>
      <c r="L34" s="111">
        <v>10324</v>
      </c>
      <c r="M34" s="111">
        <v>8386</v>
      </c>
      <c r="N34" s="111">
        <v>9926</v>
      </c>
      <c r="O34" s="111">
        <v>12293</v>
      </c>
      <c r="P34" s="111">
        <v>14562</v>
      </c>
      <c r="Q34" s="96">
        <v>145201</v>
      </c>
      <c r="R34" s="101"/>
      <c r="T34" s="142"/>
    </row>
    <row r="35" spans="2:32" ht="10.35" customHeight="1" x14ac:dyDescent="0.2">
      <c r="B35" s="9" t="s">
        <v>43</v>
      </c>
      <c r="C35" s="27"/>
      <c r="D35" s="110" t="s">
        <v>21</v>
      </c>
      <c r="E35" s="111">
        <v>315</v>
      </c>
      <c r="F35" s="111">
        <v>344</v>
      </c>
      <c r="G35" s="111">
        <v>309</v>
      </c>
      <c r="H35" s="111">
        <v>175</v>
      </c>
      <c r="I35" s="111">
        <v>122</v>
      </c>
      <c r="J35" s="111">
        <v>81</v>
      </c>
      <c r="K35" s="111">
        <v>115</v>
      </c>
      <c r="L35" s="111">
        <v>103</v>
      </c>
      <c r="M35" s="111">
        <v>54</v>
      </c>
      <c r="N35" s="111">
        <v>73</v>
      </c>
      <c r="O35" s="111">
        <v>208</v>
      </c>
      <c r="P35" s="111">
        <v>238</v>
      </c>
      <c r="Q35" s="96">
        <v>2137</v>
      </c>
      <c r="R35" s="101"/>
      <c r="T35" s="142"/>
    </row>
    <row r="36" spans="2:32" ht="10.35" customHeight="1" x14ac:dyDescent="0.2">
      <c r="B36" s="98" t="s">
        <v>33</v>
      </c>
      <c r="C36" s="27"/>
      <c r="D36" s="110" t="s">
        <v>21</v>
      </c>
      <c r="E36" s="111">
        <v>129</v>
      </c>
      <c r="F36" s="111">
        <v>87</v>
      </c>
      <c r="G36" s="111">
        <v>54</v>
      </c>
      <c r="H36" s="111">
        <v>74</v>
      </c>
      <c r="I36" s="111">
        <v>81</v>
      </c>
      <c r="J36" s="111">
        <v>57</v>
      </c>
      <c r="K36" s="111">
        <v>70</v>
      </c>
      <c r="L36" s="111">
        <v>49</v>
      </c>
      <c r="M36" s="111">
        <v>45</v>
      </c>
      <c r="N36" s="111">
        <v>41</v>
      </c>
      <c r="O36" s="111">
        <v>62</v>
      </c>
      <c r="P36" s="111">
        <v>56</v>
      </c>
      <c r="Q36" s="96">
        <v>805</v>
      </c>
      <c r="R36" s="101"/>
      <c r="T36" s="142"/>
    </row>
    <row r="37" spans="2:32" ht="10.35" customHeight="1" x14ac:dyDescent="0.2">
      <c r="B37" s="98" t="s">
        <v>34</v>
      </c>
      <c r="C37" s="27"/>
      <c r="D37" s="110" t="s">
        <v>21</v>
      </c>
      <c r="E37" s="111">
        <v>186</v>
      </c>
      <c r="F37" s="111">
        <v>257</v>
      </c>
      <c r="G37" s="111">
        <v>255</v>
      </c>
      <c r="H37" s="111">
        <v>101</v>
      </c>
      <c r="I37" s="111">
        <v>41</v>
      </c>
      <c r="J37" s="111">
        <v>24</v>
      </c>
      <c r="K37" s="111">
        <v>45</v>
      </c>
      <c r="L37" s="111">
        <v>54</v>
      </c>
      <c r="M37" s="111">
        <v>9</v>
      </c>
      <c r="N37" s="111">
        <v>32</v>
      </c>
      <c r="O37" s="111">
        <v>146</v>
      </c>
      <c r="P37" s="111">
        <v>182</v>
      </c>
      <c r="Q37" s="96">
        <v>1332</v>
      </c>
      <c r="R37" s="101"/>
      <c r="T37" s="142"/>
    </row>
    <row r="38" spans="2:32" ht="10.35" customHeight="1" x14ac:dyDescent="0.2">
      <c r="B38" s="179" t="s">
        <v>48</v>
      </c>
      <c r="C38" s="175"/>
      <c r="D38" s="175"/>
      <c r="E38" s="175"/>
      <c r="F38" s="175"/>
      <c r="G38" s="175"/>
      <c r="H38" s="175"/>
      <c r="I38" s="175"/>
      <c r="J38" s="175"/>
      <c r="K38" s="175"/>
      <c r="L38" s="175"/>
      <c r="M38" s="175"/>
      <c r="N38" s="175"/>
      <c r="O38" s="175"/>
      <c r="P38" s="175"/>
      <c r="Q38" s="175"/>
      <c r="R38" s="176"/>
      <c r="T38" s="142"/>
    </row>
    <row r="39" spans="2:32" ht="10.35" customHeight="1" x14ac:dyDescent="0.2">
      <c r="B39" s="9" t="s">
        <v>44</v>
      </c>
      <c r="C39" s="99"/>
      <c r="D39" s="110" t="s">
        <v>26</v>
      </c>
      <c r="E39" s="111">
        <v>5404548</v>
      </c>
      <c r="F39" s="111">
        <v>4996861</v>
      </c>
      <c r="G39" s="111">
        <v>5602767</v>
      </c>
      <c r="H39" s="111">
        <v>5151586</v>
      </c>
      <c r="I39" s="111">
        <v>5219557</v>
      </c>
      <c r="J39" s="111">
        <v>5265758</v>
      </c>
      <c r="K39" s="111">
        <v>5742857</v>
      </c>
      <c r="L39" s="111">
        <v>5351841</v>
      </c>
      <c r="M39" s="111">
        <v>4544435</v>
      </c>
      <c r="N39" s="111">
        <v>5090662</v>
      </c>
      <c r="O39" s="111">
        <v>5494454</v>
      </c>
      <c r="P39" s="111">
        <v>6129935</v>
      </c>
      <c r="Q39" s="96">
        <v>63995261</v>
      </c>
      <c r="R39" s="101"/>
      <c r="T39" s="142"/>
    </row>
    <row r="40" spans="2:32" ht="10.35" customHeight="1" x14ac:dyDescent="0.2">
      <c r="B40" s="9" t="s">
        <v>42</v>
      </c>
      <c r="C40" s="99"/>
      <c r="D40" s="110" t="s">
        <v>26</v>
      </c>
      <c r="E40" s="111">
        <v>5360019</v>
      </c>
      <c r="F40" s="111">
        <v>4947915</v>
      </c>
      <c r="G40" s="111">
        <v>5565542</v>
      </c>
      <c r="H40" s="111">
        <v>5131264</v>
      </c>
      <c r="I40" s="111">
        <v>5208014</v>
      </c>
      <c r="J40" s="111">
        <v>5261133</v>
      </c>
      <c r="K40" s="111">
        <v>5734235</v>
      </c>
      <c r="L40" s="111">
        <v>5345813</v>
      </c>
      <c r="M40" s="111">
        <v>4542107</v>
      </c>
      <c r="N40" s="111">
        <v>5083271</v>
      </c>
      <c r="O40" s="111">
        <v>5468541</v>
      </c>
      <c r="P40" s="111">
        <v>6094698</v>
      </c>
      <c r="Q40" s="96">
        <v>63742552</v>
      </c>
      <c r="R40" s="101"/>
      <c r="T40" s="142"/>
    </row>
    <row r="41" spans="2:32" ht="10.35" customHeight="1" x14ac:dyDescent="0.2">
      <c r="B41" s="98" t="s">
        <v>22</v>
      </c>
      <c r="C41" s="27"/>
      <c r="D41" s="110" t="s">
        <v>26</v>
      </c>
      <c r="E41" s="111">
        <v>3388473</v>
      </c>
      <c r="F41" s="111">
        <v>3024882</v>
      </c>
      <c r="G41" s="111">
        <v>3399804</v>
      </c>
      <c r="H41" s="111">
        <v>3455457</v>
      </c>
      <c r="I41" s="111">
        <v>3639148</v>
      </c>
      <c r="J41" s="111">
        <v>3580476</v>
      </c>
      <c r="K41" s="111">
        <v>4039746</v>
      </c>
      <c r="L41" s="111">
        <v>3937593</v>
      </c>
      <c r="M41" s="111">
        <v>3428612</v>
      </c>
      <c r="N41" s="111">
        <v>3648780</v>
      </c>
      <c r="O41" s="111">
        <v>3716286</v>
      </c>
      <c r="P41" s="111">
        <v>3873505</v>
      </c>
      <c r="Q41" s="96">
        <v>43132762</v>
      </c>
      <c r="R41" s="101"/>
      <c r="T41" s="142"/>
    </row>
    <row r="42" spans="2:32" ht="10.35" customHeight="1" x14ac:dyDescent="0.2">
      <c r="B42" s="98" t="s">
        <v>23</v>
      </c>
      <c r="C42" s="27"/>
      <c r="D42" s="110" t="s">
        <v>26</v>
      </c>
      <c r="E42" s="111">
        <v>1971546</v>
      </c>
      <c r="F42" s="111">
        <v>1923033</v>
      </c>
      <c r="G42" s="111">
        <v>2165738</v>
      </c>
      <c r="H42" s="111">
        <v>1675807</v>
      </c>
      <c r="I42" s="111">
        <v>1568866</v>
      </c>
      <c r="J42" s="111">
        <v>1680657</v>
      </c>
      <c r="K42" s="111">
        <v>1694489</v>
      </c>
      <c r="L42" s="111">
        <v>1408220</v>
      </c>
      <c r="M42" s="111">
        <v>1113495</v>
      </c>
      <c r="N42" s="111">
        <v>1434491</v>
      </c>
      <c r="O42" s="111">
        <v>1752255</v>
      </c>
      <c r="P42" s="111">
        <v>2221193</v>
      </c>
      <c r="Q42" s="96">
        <v>20609790</v>
      </c>
      <c r="R42" s="101"/>
      <c r="T42" s="142"/>
    </row>
    <row r="43" spans="2:32" ht="10.35" customHeight="1" x14ac:dyDescent="0.2">
      <c r="B43" s="9" t="s">
        <v>43</v>
      </c>
      <c r="C43" s="27"/>
      <c r="D43" s="110" t="s">
        <v>26</v>
      </c>
      <c r="E43" s="111">
        <v>44529</v>
      </c>
      <c r="F43" s="111">
        <v>48946</v>
      </c>
      <c r="G43" s="111">
        <v>37225</v>
      </c>
      <c r="H43" s="111">
        <v>20322</v>
      </c>
      <c r="I43" s="111">
        <v>11543</v>
      </c>
      <c r="J43" s="111">
        <v>4625</v>
      </c>
      <c r="K43" s="111">
        <v>8622</v>
      </c>
      <c r="L43" s="111">
        <v>6028</v>
      </c>
      <c r="M43" s="111">
        <v>2328</v>
      </c>
      <c r="N43" s="111">
        <v>7391</v>
      </c>
      <c r="O43" s="111">
        <v>25913</v>
      </c>
      <c r="P43" s="111">
        <v>35237</v>
      </c>
      <c r="Q43" s="96">
        <v>252709</v>
      </c>
      <c r="R43" s="101"/>
      <c r="T43" s="142"/>
    </row>
    <row r="44" spans="2:32" ht="10.35" customHeight="1" x14ac:dyDescent="0.2">
      <c r="B44" s="98" t="s">
        <v>33</v>
      </c>
      <c r="C44" s="27"/>
      <c r="D44" s="110" t="s">
        <v>26</v>
      </c>
      <c r="E44" s="111">
        <v>10724</v>
      </c>
      <c r="F44" s="111">
        <v>4730</v>
      </c>
      <c r="G44" s="111">
        <v>1928</v>
      </c>
      <c r="H44" s="111">
        <v>6138</v>
      </c>
      <c r="I44" s="111">
        <v>6703</v>
      </c>
      <c r="J44" s="111">
        <v>2529</v>
      </c>
      <c r="K44" s="111">
        <v>1806</v>
      </c>
      <c r="L44" s="111">
        <v>1845</v>
      </c>
      <c r="M44" s="111">
        <v>1304</v>
      </c>
      <c r="N44" s="111">
        <v>1891</v>
      </c>
      <c r="O44" s="111">
        <v>2669</v>
      </c>
      <c r="P44" s="111">
        <v>3396</v>
      </c>
      <c r="Q44" s="96">
        <v>45663</v>
      </c>
      <c r="R44" s="101"/>
      <c r="T44" s="142"/>
    </row>
    <row r="45" spans="2:32" ht="10.35" customHeight="1" x14ac:dyDescent="0.2">
      <c r="B45" s="98" t="s">
        <v>34</v>
      </c>
      <c r="C45" s="27"/>
      <c r="D45" s="110" t="s">
        <v>26</v>
      </c>
      <c r="E45" s="111">
        <v>33805</v>
      </c>
      <c r="F45" s="111">
        <v>44216</v>
      </c>
      <c r="G45" s="111">
        <v>35297</v>
      </c>
      <c r="H45" s="111">
        <v>14184</v>
      </c>
      <c r="I45" s="111">
        <v>4840</v>
      </c>
      <c r="J45" s="111">
        <v>2096</v>
      </c>
      <c r="K45" s="111">
        <v>6816</v>
      </c>
      <c r="L45" s="111">
        <v>4183</v>
      </c>
      <c r="M45" s="111">
        <v>1024</v>
      </c>
      <c r="N45" s="111">
        <v>5500</v>
      </c>
      <c r="O45" s="111">
        <v>23244</v>
      </c>
      <c r="P45" s="111">
        <v>31841</v>
      </c>
      <c r="Q45" s="96">
        <v>207046</v>
      </c>
      <c r="R45" s="101"/>
      <c r="T45" s="142"/>
    </row>
    <row r="46" spans="2:32" ht="10.35" customHeight="1" x14ac:dyDescent="0.2">
      <c r="B46" s="179" t="s">
        <v>49</v>
      </c>
      <c r="C46" s="175"/>
      <c r="D46" s="175"/>
      <c r="E46" s="175"/>
      <c r="F46" s="175"/>
      <c r="G46" s="175"/>
      <c r="H46" s="175"/>
      <c r="I46" s="175"/>
      <c r="J46" s="175"/>
      <c r="K46" s="175"/>
      <c r="L46" s="175"/>
      <c r="M46" s="175"/>
      <c r="N46" s="175"/>
      <c r="O46" s="175"/>
      <c r="P46" s="175"/>
      <c r="Q46" s="175"/>
      <c r="R46" s="176"/>
      <c r="T46" s="142"/>
    </row>
    <row r="47" spans="2:32" ht="10.35" customHeight="1" x14ac:dyDescent="0.2">
      <c r="B47" s="28" t="s">
        <v>27</v>
      </c>
      <c r="C47" s="29"/>
      <c r="D47" s="145" t="s">
        <v>26</v>
      </c>
      <c r="E47" s="95">
        <v>1043978</v>
      </c>
      <c r="F47" s="95">
        <v>923051</v>
      </c>
      <c r="G47" s="95">
        <v>1005271</v>
      </c>
      <c r="H47" s="95">
        <v>853595</v>
      </c>
      <c r="I47" s="95">
        <v>677006</v>
      </c>
      <c r="J47" s="95">
        <v>649026</v>
      </c>
      <c r="K47" s="95">
        <v>737355</v>
      </c>
      <c r="L47" s="95">
        <v>709461</v>
      </c>
      <c r="M47" s="95">
        <v>491823</v>
      </c>
      <c r="N47" s="95">
        <v>774871</v>
      </c>
      <c r="O47" s="95">
        <v>928978</v>
      </c>
      <c r="P47" s="95">
        <v>1185513</v>
      </c>
      <c r="Q47" s="96">
        <v>9979928</v>
      </c>
      <c r="R47" s="101"/>
      <c r="T47" s="142"/>
      <c r="AF47" s="147"/>
    </row>
    <row r="48" spans="2:32" ht="10.35" customHeight="1" x14ac:dyDescent="0.25">
      <c r="B48" s="28" t="s">
        <v>28</v>
      </c>
      <c r="C48" s="29"/>
      <c r="D48" s="145" t="s">
        <v>29</v>
      </c>
      <c r="E48" s="95">
        <v>343</v>
      </c>
      <c r="F48" s="95">
        <v>300</v>
      </c>
      <c r="G48" s="95">
        <v>303</v>
      </c>
      <c r="H48" s="95">
        <v>255</v>
      </c>
      <c r="I48" s="95">
        <v>170</v>
      </c>
      <c r="J48" s="95">
        <v>149</v>
      </c>
      <c r="K48" s="95">
        <v>168</v>
      </c>
      <c r="L48" s="95">
        <v>171</v>
      </c>
      <c r="M48" s="95">
        <v>133</v>
      </c>
      <c r="N48" s="95">
        <v>230</v>
      </c>
      <c r="O48" s="95">
        <v>277</v>
      </c>
      <c r="P48" s="95">
        <v>353</v>
      </c>
      <c r="Q48" s="96">
        <v>2852</v>
      </c>
      <c r="R48" s="101"/>
      <c r="T48" s="142"/>
      <c r="AF48" s="148"/>
    </row>
    <row r="49" spans="2:41" ht="10.35" customHeight="1" x14ac:dyDescent="0.2">
      <c r="B49" s="149"/>
      <c r="C49" s="36"/>
      <c r="D49" s="36"/>
      <c r="E49" s="36"/>
      <c r="F49" s="36"/>
      <c r="G49" s="36"/>
      <c r="H49" s="36"/>
      <c r="I49" s="36"/>
      <c r="J49" s="36"/>
      <c r="K49" s="36"/>
      <c r="L49" s="36"/>
      <c r="M49" s="36" t="s">
        <v>45</v>
      </c>
      <c r="N49" s="36"/>
      <c r="O49" s="36"/>
      <c r="P49" s="36"/>
      <c r="Q49" s="36"/>
      <c r="R49" s="150"/>
    </row>
    <row r="50" spans="2:41" ht="11.25" customHeight="1" x14ac:dyDescent="0.2">
      <c r="B50" s="190" t="s">
        <v>78</v>
      </c>
      <c r="C50" s="191"/>
      <c r="D50" s="191"/>
      <c r="E50" s="191"/>
      <c r="F50" s="191"/>
      <c r="G50" s="191"/>
      <c r="H50" s="191"/>
      <c r="I50" s="191"/>
      <c r="J50" s="191"/>
      <c r="K50" s="191"/>
      <c r="L50" s="191"/>
      <c r="M50" s="191"/>
      <c r="N50" s="191"/>
      <c r="O50" s="191"/>
      <c r="P50" s="191"/>
      <c r="Q50" s="191"/>
      <c r="R50" s="174"/>
    </row>
    <row r="51" spans="2:41" ht="20.25" customHeight="1" x14ac:dyDescent="0.2">
      <c r="B51" s="193" t="s">
        <v>93</v>
      </c>
      <c r="C51" s="193"/>
      <c r="D51" s="193"/>
      <c r="E51" s="193"/>
      <c r="F51" s="193"/>
      <c r="G51" s="193"/>
      <c r="H51" s="193"/>
      <c r="I51" s="193"/>
      <c r="J51" s="193"/>
      <c r="K51" s="193"/>
      <c r="L51" s="193"/>
      <c r="M51" s="193"/>
      <c r="N51" s="193"/>
      <c r="O51" s="193"/>
      <c r="P51" s="193"/>
      <c r="Q51" s="193"/>
      <c r="R51" s="172"/>
      <c r="S51" s="172"/>
      <c r="T51" s="171"/>
      <c r="U51" s="171"/>
      <c r="V51" s="171"/>
      <c r="W51" s="171"/>
      <c r="X51" s="171"/>
      <c r="Y51" s="171"/>
      <c r="Z51" s="171"/>
      <c r="AA51" s="171"/>
      <c r="AB51" s="171"/>
      <c r="AC51" s="171"/>
      <c r="AD51" s="171"/>
      <c r="AE51" s="171"/>
      <c r="AF51" s="171"/>
      <c r="AG51" s="171"/>
      <c r="AH51" s="171"/>
      <c r="AI51" s="171"/>
      <c r="AJ51" s="171"/>
      <c r="AK51" s="171"/>
      <c r="AL51" s="171"/>
      <c r="AM51" s="171"/>
      <c r="AN51" s="171"/>
      <c r="AO51" s="171"/>
    </row>
    <row r="52" spans="2:41" ht="10.5" customHeight="1" x14ac:dyDescent="0.2">
      <c r="B52" s="173" t="s">
        <v>81</v>
      </c>
    </row>
    <row r="53" spans="2:41" ht="10.5" customHeight="1" x14ac:dyDescent="0.2">
      <c r="B53" s="173" t="s">
        <v>94</v>
      </c>
    </row>
    <row r="54" spans="2:41" ht="18.75" customHeight="1" x14ac:dyDescent="0.2">
      <c r="B54" s="192" t="s">
        <v>82</v>
      </c>
      <c r="C54" s="187"/>
      <c r="D54" s="187"/>
      <c r="E54" s="187"/>
      <c r="F54" s="187"/>
      <c r="G54" s="187"/>
      <c r="H54" s="187"/>
      <c r="I54" s="187"/>
      <c r="J54" s="187"/>
      <c r="K54" s="187"/>
      <c r="L54" s="187"/>
      <c r="M54" s="187"/>
      <c r="N54" s="187"/>
      <c r="O54" s="187"/>
      <c r="P54" s="187"/>
      <c r="Q54" s="187"/>
    </row>
    <row r="55" spans="2:41" x14ac:dyDescent="0.2"/>
    <row r="56" spans="2:41" hidden="1" x14ac:dyDescent="0.2"/>
    <row r="57" spans="2:41" x14ac:dyDescent="0.2"/>
  </sheetData>
  <mergeCells count="11">
    <mergeCell ref="B54:Q54"/>
    <mergeCell ref="B1:R1"/>
    <mergeCell ref="B5:R5"/>
    <mergeCell ref="B14:R14"/>
    <mergeCell ref="B23:R23"/>
    <mergeCell ref="B25:R25"/>
    <mergeCell ref="B30:R30"/>
    <mergeCell ref="B38:R38"/>
    <mergeCell ref="B46:R46"/>
    <mergeCell ref="B50:Q50"/>
    <mergeCell ref="B51:Q51"/>
  </mergeCells>
  <printOptions horizontalCentered="1"/>
  <pageMargins left="0.39370078740157483" right="0.19685039370078741" top="0.86614173228346458" bottom="0.70866141732283472" header="0.70866141732283472" footer="0.70866141732283472"/>
  <pageSetup scale="77" orientation="landscape" r:id="rId1"/>
  <headerFooter>
    <oddHeader>&amp;L&amp;"Arial,Negrita"&amp;8Pág. 1_2_&amp;P+0
&amp;C&amp;"Arial,Negrita"&amp;10SECRETARÍA DE TURISMO</oddHeader>
    <oddFooter xml:space="preserve">&amp;L&amp;"Arial,Negrita"&amp;8 2025
</oddFooter>
  </headerFooter>
  <colBreaks count="1" manualBreakCount="1">
    <brk id="18" max="4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30</vt:i4>
      </vt:variant>
      <vt:variant>
        <vt:lpstr>Rangos con nombre</vt:lpstr>
      </vt:variant>
      <vt:variant>
        <vt:i4>33</vt:i4>
      </vt:variant>
    </vt:vector>
  </HeadingPairs>
  <TitlesOfParts>
    <vt:vector size="63" baseType="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lpstr>'1995'!Área_de_impresión</vt:lpstr>
      <vt:lpstr>'1996'!Área_de_impresión</vt:lpstr>
      <vt:lpstr>'1997'!Área_de_impresión</vt:lpstr>
      <vt:lpstr>'1998'!Área_de_impresión</vt:lpstr>
      <vt:lpstr>'1999'!Área_de_impresión</vt:lpstr>
      <vt:lpstr>'2000'!Área_de_impresión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'2022'!Área_de_impresión</vt:lpstr>
      <vt:lpstr>'2023'!Área_de_impresión</vt:lpstr>
      <vt:lpstr>'2024'!Área_de_impresión</vt:lpstr>
      <vt:lpstr>'1995'!Títulos_a_imprimir</vt:lpstr>
      <vt:lpstr>'1996'!Títulos_a_imprimir</vt:lpstr>
      <vt:lpstr>'1997'!Títulos_a_imprimir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Secrertaría de Turismo;DGIIS-SECTUR</dc:creator>
  <cp:lastModifiedBy>Octavio Núñez Guerrero</cp:lastModifiedBy>
  <cp:lastPrinted>2025-11-21T18:32:28Z</cp:lastPrinted>
  <dcterms:created xsi:type="dcterms:W3CDTF">2001-09-11T17:36:53Z</dcterms:created>
  <dcterms:modified xsi:type="dcterms:W3CDTF">2025-11-28T17:41:52Z</dcterms:modified>
</cp:coreProperties>
</file>